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150-40\Desktop\2 - Pojemniki, worki, środki chem\"/>
    </mc:Choice>
  </mc:AlternateContent>
  <xr:revisionPtr revIDLastSave="0" documentId="13_ncr:1_{FB536D79-B814-488C-A266-B323C145D207}" xr6:coauthVersionLast="36" xr6:coauthVersionMax="36" xr10:uidLastSave="{00000000-0000-0000-0000-000000000000}"/>
  <bookViews>
    <workbookView xWindow="0" yWindow="0" windowWidth="28800" windowHeight="12105" activeTab="1" xr2:uid="{A732FA96-C942-4F20-A87D-7947186E7CB9}"/>
  </bookViews>
  <sheets>
    <sheet name="1 Preparat do mycia basenów" sheetId="41" r:id="rId1"/>
    <sheet name="2 Wiadra na odpady białe" sheetId="34" r:id="rId2"/>
    <sheet name=" 3 Pojemniki czerwone" sheetId="35" r:id="rId3"/>
    <sheet name="4 Pojemniki żółte" sheetId="36" r:id="rId4"/>
    <sheet name="5 Worki foliowe" sheetId="38" r:id="rId5"/>
    <sheet name="6 Środki czystości dla kuchni" sheetId="39" r:id="rId6"/>
    <sheet name="7 Środki czystości sanitariat" sheetId="40" r:id="rId7"/>
    <sheet name="8 Preparat do mycia endoskopów" sheetId="42" r:id="rId8"/>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3" i="42" l="1"/>
  <c r="F13" i="42"/>
  <c r="F13" i="41" l="1"/>
  <c r="H13" i="41"/>
  <c r="F15" i="40" l="1"/>
  <c r="H15" i="40"/>
  <c r="H15" i="39" l="1"/>
  <c r="F15" i="39"/>
  <c r="F29" i="38" l="1"/>
  <c r="H29" i="38"/>
  <c r="F14" i="36" l="1"/>
  <c r="H18" i="35"/>
  <c r="F17" i="34"/>
  <c r="H17" i="34"/>
  <c r="H14" i="36" l="1"/>
  <c r="F18" i="35"/>
</calcChain>
</file>

<file path=xl/sharedStrings.xml><?xml version="1.0" encoding="utf-8"?>
<sst xmlns="http://schemas.openxmlformats.org/spreadsheetml/2006/main" count="427" uniqueCount="172">
  <si>
    <t>Załącznik nr 1</t>
  </si>
  <si>
    <t>OFERTA</t>
  </si>
  <si>
    <t>LP.</t>
  </si>
  <si>
    <t>Opis przedmiotu zamówienia</t>
  </si>
  <si>
    <t>j.m.</t>
  </si>
  <si>
    <t>Ilość</t>
  </si>
  <si>
    <t xml:space="preserve">Cena jedn. netto </t>
  </si>
  <si>
    <t>Wartość netto</t>
  </si>
  <si>
    <t>VAT %</t>
  </si>
  <si>
    <t>Wartość brutto</t>
  </si>
  <si>
    <t>Typ (nazwa, numer katalogowy) /producent/ wielkość opakowania (uwaga jeśli zestaw składa się z kilku elementów oddzielnie katalogowanych należy podać wszystkie numery katalogowe wraz z cenami poszczególnych elementów wchodzących w skład całego zestawu) podać wszystkie produkty mieszczące się w ofercie</t>
  </si>
  <si>
    <t>szt.</t>
  </si>
  <si>
    <t>Razem</t>
  </si>
  <si>
    <t>x</t>
  </si>
  <si>
    <t>Wykonawca:</t>
  </si>
  <si>
    <t>NIP………………………………………………………………………………………………………..……………..</t>
  </si>
  <si>
    <t>.………………………………………………………………………………………………………………………</t>
  </si>
  <si>
    <t>……………………………………………………………………………………………………………………….</t>
  </si>
  <si>
    <t>………………..……………………………………………………………………………………………………</t>
  </si>
  <si>
    <t>KRS w przypadku spółki………………………………………………………………………………………………</t>
  </si>
  <si>
    <t>………………………………………………………………………………………………………………………………………………………………………………</t>
  </si>
  <si>
    <t>Nr tel…………………………………………………………………………………………………………………………………………………………………….</t>
  </si>
  <si>
    <t>e-mail…………………………………………………………………………………………………………………………………………………………………….</t>
  </si>
  <si>
    <t>Na potrzeby postępowania o udzielenie zamówienia publicznego oświadczam, że wypełniłem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wobec osób fizycznych, od których dane osobowe bezpośrednio lub pośrednio pozyskałem w celu ubiegania się o udzielenie zamówienia publicznego w niniejszym postępowaniu (wykonawca wykreśla powyższe oświadczenie w przypadku gdy go nie dotyczy.</t>
  </si>
  <si>
    <t>DODATKOWE WYMAGANIA:</t>
  </si>
  <si>
    <t>Wielkość przedsiębiorcy…………………………………………………………………………………..</t>
  </si>
  <si>
    <t>Osoba upoważniona do kontaktu:</t>
  </si>
  <si>
    <r>
      <t>(</t>
    </r>
    <r>
      <rPr>
        <i/>
        <sz val="14"/>
        <color theme="1"/>
        <rFont val="Calibri"/>
        <family val="2"/>
        <charset val="238"/>
        <scheme val="minor"/>
      </rPr>
      <t>pełna nazwa/firma, adres)</t>
    </r>
  </si>
  <si>
    <t xml:space="preserve">                                                                                                                                                                               wraz z opisem przedmiotu zamówienia</t>
  </si>
  <si>
    <t>Nazwa Część 2: Wiadra na odpady:</t>
  </si>
  <si>
    <t>3. Zamawiający wymaga przedłożenia próbek w postaci 1 sztuki wiaderka w zakresie każdej pozycji opisu przedmiotu zamówienia w celu sprawdzenia, czy zaoferowany przedmiot zamówienia spełnia określone przez Zamawiającego wymogi. Próbki należy złożyć w siedzibie Zamawiającego 36-200 Brzozów, ul. Ks. J. Bielawskiego 18 - budynek administracji "G"- pokój nr 14, w terminie wyznaczonym do złożenia oferty.</t>
  </si>
  <si>
    <t>Nazwa Część 4: Pojemniki na odpady medyczne żółte:</t>
  </si>
  <si>
    <t xml:space="preserve"> Nazwa Część 3: Pojemniki na odpady medyczne czerwone:</t>
  </si>
  <si>
    <t>MG-01023</t>
  </si>
  <si>
    <t>MG-01024</t>
  </si>
  <si>
    <t>MG-01021</t>
  </si>
  <si>
    <t>MG-01016</t>
  </si>
  <si>
    <t>MG-01017</t>
  </si>
  <si>
    <t>MG-01019</t>
  </si>
  <si>
    <t>MG-01020</t>
  </si>
  <si>
    <t>MG-01022</t>
  </si>
  <si>
    <t>MG-33109</t>
  </si>
  <si>
    <t>MG-01712</t>
  </si>
  <si>
    <t>MG-01713</t>
  </si>
  <si>
    <t>MG-01714</t>
  </si>
  <si>
    <t>MG-01715</t>
  </si>
  <si>
    <t>MG-01716</t>
  </si>
  <si>
    <t>MG-01717</t>
  </si>
  <si>
    <t>1. Oznaczenie podane przez Zamawiającego w kolumnie: „Typ, nazwa, numer katalogowy”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</si>
  <si>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r>
      <t xml:space="preserve">Pojemnik plastikowy czerwony -  </t>
    </r>
    <r>
      <rPr>
        <sz val="14"/>
        <color theme="1"/>
        <rFont val="Calibri"/>
        <family val="2"/>
        <charset val="238"/>
        <scheme val="minor"/>
      </rPr>
      <t>na odpady medyczne pojemność 0,6-0,7l ± 2%. Otwór wrzutowy z wycięciami umożliwiającymi oddzielenie igły od strzykawki. Pojemnik jednorazowego użytku.</t>
    </r>
  </si>
  <si>
    <r>
      <t xml:space="preserve">Pojemnik plastikowy czerwony -  </t>
    </r>
    <r>
      <rPr>
        <sz val="14"/>
        <color theme="1"/>
        <rFont val="Calibri"/>
        <family val="2"/>
        <charset val="238"/>
        <scheme val="minor"/>
      </rPr>
      <t>na odpady medyczne pojemność 1,0l ± 2%. Pojemnik jednorazowego użytku.</t>
    </r>
  </si>
  <si>
    <r>
      <t xml:space="preserve">Pojemnik plastikowy czerwony - </t>
    </r>
    <r>
      <rPr>
        <sz val="14"/>
        <color theme="1"/>
        <rFont val="Calibri"/>
        <family val="2"/>
        <charset val="238"/>
        <scheme val="minor"/>
      </rPr>
      <t xml:space="preserve"> na odpady medyczne pojemność 2,0l ± 2%. Pojemnik jednorazowego użytku.</t>
    </r>
  </si>
  <si>
    <r>
      <t xml:space="preserve">Pojemnik plastikowy czerwony -  </t>
    </r>
    <r>
      <rPr>
        <sz val="14"/>
        <color theme="1"/>
        <rFont val="Calibri"/>
        <family val="2"/>
        <charset val="238"/>
        <scheme val="minor"/>
      </rPr>
      <t>na odpady medyczne pojemność 5,0l ± 2%. Pojemnik jednorazowego użytku.</t>
    </r>
  </si>
  <si>
    <r>
      <t xml:space="preserve">Pojemnik plastikowy czerwony -  </t>
    </r>
    <r>
      <rPr>
        <sz val="14"/>
        <color theme="1"/>
        <rFont val="Calibri"/>
        <family val="2"/>
        <charset val="238"/>
        <scheme val="minor"/>
      </rPr>
      <t>na odpady medyczne pojemność 10,0l ± 2%. Pojemnik jednorazowego użytku.</t>
    </r>
  </si>
  <si>
    <r>
      <t xml:space="preserve">Pojemnik plastikowy czerwony -  </t>
    </r>
    <r>
      <rPr>
        <sz val="14"/>
        <color theme="1"/>
        <rFont val="Calibri"/>
        <family val="2"/>
        <charset val="238"/>
        <scheme val="minor"/>
      </rPr>
      <t>na odpady medyczne pojemność 20,0l ± 2%. Pojemnik jednorazowego użytku.</t>
    </r>
  </si>
  <si>
    <r>
      <t xml:space="preserve">Pojemnik plastikowy czerwony -  </t>
    </r>
    <r>
      <rPr>
        <sz val="14"/>
        <color theme="1"/>
        <rFont val="Calibri"/>
        <family val="2"/>
        <charset val="238"/>
        <scheme val="minor"/>
      </rPr>
      <t>na odpady medyczne pojemność 30,0l ± 2%. Pojemnik jednorazowego użytku.</t>
    </r>
  </si>
  <si>
    <t xml:space="preserve">3. Każdy pojemnik musi zawierać widoczne oznakowanie identyfikacyjne m.in. kod odpadu, dane wytwórcy, datę otwarcia i zamknięcia pojemnika z naniesionym międzynarodowym znakiem ostrzegawczym i instrukcją obsługi pojemnika.     </t>
  </si>
  <si>
    <t>4. Zamawiający wymaga złożenia w Siedzibie Zamawiającego - budynek administracji „G” - pokój nr 14, w terminie wyznaczonym do złożenia oferty, próbki w postaci 1 szt. pojemnika w zakresie każdej pozycji opisu przedmiotu zamówienia, w celu sprawdzenia, czy zaoferowany przedmiot zamówienia spełnia wyzej określone wymogi.</t>
  </si>
  <si>
    <r>
      <t xml:space="preserve">Wiaderko plastikowe 0,5l - </t>
    </r>
    <r>
      <rPr>
        <sz val="14"/>
        <color theme="1"/>
        <rFont val="Calibri"/>
        <family val="2"/>
        <charset val="238"/>
        <scheme val="minor"/>
      </rPr>
      <t>okrągłe z uchwytem i pokrywą, kolor biały, j.u.</t>
    </r>
  </si>
  <si>
    <r>
      <t xml:space="preserve">Wiaderko plastikowe 1l - </t>
    </r>
    <r>
      <rPr>
        <sz val="14"/>
        <color theme="1"/>
        <rFont val="Calibri"/>
        <family val="2"/>
        <charset val="238"/>
        <scheme val="minor"/>
      </rPr>
      <t>okrągłe z uchwytem i pokrywą, kolor biały, j.u.</t>
    </r>
  </si>
  <si>
    <r>
      <t xml:space="preserve">Wiaderko plastikowe 3l - </t>
    </r>
    <r>
      <rPr>
        <sz val="14"/>
        <color theme="1"/>
        <rFont val="Calibri"/>
        <family val="2"/>
        <charset val="238"/>
        <scheme val="minor"/>
      </rPr>
      <t>okrągłe z uchwytem i pokrywą, kolor biały, j.u.</t>
    </r>
  </si>
  <si>
    <r>
      <t xml:space="preserve">Wiaderko plastikowe 5l - </t>
    </r>
    <r>
      <rPr>
        <sz val="14"/>
        <color theme="1"/>
        <rFont val="Calibri"/>
        <family val="2"/>
        <charset val="238"/>
        <scheme val="minor"/>
      </rPr>
      <t>okrągłe z uchwytem i pokrywą, kolor biały, j.u.</t>
    </r>
  </si>
  <si>
    <r>
      <t xml:space="preserve">Wiaderko plastikowe 10l - </t>
    </r>
    <r>
      <rPr>
        <sz val="14"/>
        <color theme="1"/>
        <rFont val="Calibri"/>
        <family val="2"/>
        <charset val="238"/>
        <scheme val="minor"/>
      </rPr>
      <t>okrągłe z uchwytem i pokrywą, kolor biały, j.u.</t>
    </r>
  </si>
  <si>
    <r>
      <t xml:space="preserve">Wiaderko plastikowe 20l - </t>
    </r>
    <r>
      <rPr>
        <sz val="14"/>
        <color theme="1"/>
        <rFont val="Calibri"/>
        <family val="2"/>
        <charset val="238"/>
        <scheme val="minor"/>
      </rPr>
      <t>okrągłe z uchwytem i pokrywą, kolor biały, j.u.</t>
    </r>
  </si>
  <si>
    <t>2. Zamawiający wymaga, aby wiaderka (poz. 1-6 tabeli) były wytrzymałe, szczelne i odporne na uszkodzenia mechaniczne (przekłucie, pęknięcie, przecięcie) zgodnie z wymogami określonymi w ustawie z dnia 14 grudnia 2012 r. o odpadach (Dz.U. z 2023 r. poz. 1587 z późn. zm.).</t>
  </si>
  <si>
    <r>
      <t xml:space="preserve">Pojemnik plastikowy żółty -  </t>
    </r>
    <r>
      <rPr>
        <sz val="14"/>
        <color theme="1"/>
        <rFont val="Calibri"/>
        <family val="2"/>
        <charset val="238"/>
        <scheme val="minor"/>
      </rPr>
      <t>na odpady medyczne pojemność 2,0l ± 2%. Pojemnik jednorazowego użytku.</t>
    </r>
  </si>
  <si>
    <r>
      <t xml:space="preserve">Pojemnik plastikowy żółty -  </t>
    </r>
    <r>
      <rPr>
        <sz val="14"/>
        <color theme="1"/>
        <rFont val="Calibri"/>
        <family val="2"/>
        <charset val="238"/>
        <scheme val="minor"/>
      </rPr>
      <t>na odpady medyczne pojemność 10,0l ± 2%. Pojemnik jednorazowego użytku.</t>
    </r>
  </si>
  <si>
    <r>
      <t xml:space="preserve">Pojemnik plastikowy żółty - </t>
    </r>
    <r>
      <rPr>
        <sz val="14"/>
        <color theme="1"/>
        <rFont val="Calibri"/>
        <family val="2"/>
        <charset val="238"/>
        <scheme val="minor"/>
      </rPr>
      <t>na odpady medyczne pojemność 20,0l ± 2%. Pojemnik jednorazowego użytku.</t>
    </r>
  </si>
  <si>
    <r>
      <t xml:space="preserve">Worek foliowy bezbarwny - </t>
    </r>
    <r>
      <rPr>
        <sz val="14"/>
        <color theme="1"/>
        <rFont val="Calibri"/>
        <family val="2"/>
        <charset val="238"/>
        <scheme val="minor"/>
      </rPr>
      <t>70x110cm, do mrożonek gr. co najmniej 0,06 mm</t>
    </r>
  </si>
  <si>
    <r>
      <t xml:space="preserve">Worek foliowy biały - </t>
    </r>
    <r>
      <rPr>
        <sz val="14"/>
        <color theme="1"/>
        <rFont val="Calibri"/>
        <family val="2"/>
        <charset val="238"/>
        <scheme val="minor"/>
      </rPr>
      <t>50x70cm zaciemniający na mieszaninę żywieniową gr. co najmniej 0,06 mm</t>
    </r>
  </si>
  <si>
    <r>
      <t xml:space="preserve">Worek foliowy biały - </t>
    </r>
    <r>
      <rPr>
        <sz val="14"/>
        <color theme="1"/>
        <rFont val="Calibri"/>
        <family val="2"/>
        <charset val="238"/>
        <scheme val="minor"/>
      </rPr>
      <t>17x42cm zaciemniający na mieszaninę żywieniową gr. co najmniej 0,06 mm</t>
    </r>
  </si>
  <si>
    <r>
      <t xml:space="preserve">Worek foliowy biały - </t>
    </r>
    <r>
      <rPr>
        <sz val="14"/>
        <color theme="1"/>
        <rFont val="Calibri"/>
        <family val="2"/>
        <charset val="238"/>
        <scheme val="minor"/>
      </rPr>
      <t>16x30cm zaciemniający na mieszaninę żywieniową gr. co najmniej 0,06 mm</t>
    </r>
  </si>
  <si>
    <r>
      <t xml:space="preserve">Worek foliowy niebieski - </t>
    </r>
    <r>
      <rPr>
        <sz val="14"/>
        <color theme="1"/>
        <rFont val="Calibri"/>
        <family val="2"/>
        <charset val="238"/>
        <scheme val="minor"/>
      </rPr>
      <t>16x30cm zaciemniający na leki cytostatyczne gr. co najmniej 0,06 mm</t>
    </r>
  </si>
  <si>
    <r>
      <t xml:space="preserve">Worek foliowy niebieski - </t>
    </r>
    <r>
      <rPr>
        <sz val="14"/>
        <color theme="1"/>
        <rFont val="Calibri"/>
        <family val="2"/>
        <charset val="238"/>
        <scheme val="minor"/>
      </rPr>
      <t>17x42cm zaciemniający na leki cytostatyczne gr. co najmniej 0,06 mm</t>
    </r>
  </si>
  <si>
    <r>
      <t>Worek foliowy bezbarwny -</t>
    </r>
    <r>
      <rPr>
        <sz val="14"/>
        <color theme="1"/>
        <rFont val="Calibri"/>
        <family val="2"/>
        <charset val="238"/>
        <scheme val="minor"/>
      </rPr>
      <t xml:space="preserve"> 50x60cm do mrożonek, gr. co najmniej 0,06 mm</t>
    </r>
  </si>
  <si>
    <r>
      <t xml:space="preserve">Worek foliowy czarny - </t>
    </r>
    <r>
      <rPr>
        <sz val="14"/>
        <color theme="1"/>
        <rFont val="Calibri"/>
        <family val="2"/>
        <charset val="238"/>
        <scheme val="minor"/>
      </rPr>
      <t>50x60cm z zakładką</t>
    </r>
  </si>
  <si>
    <r>
      <t xml:space="preserve">Worek foliowy czarny - </t>
    </r>
    <r>
      <rPr>
        <sz val="14"/>
        <color theme="1"/>
        <rFont val="Calibri"/>
        <family val="2"/>
        <charset val="238"/>
        <scheme val="minor"/>
      </rPr>
      <t xml:space="preserve">75x110cm z zakładką </t>
    </r>
  </si>
  <si>
    <r>
      <t xml:space="preserve">Worek foliowy mleczny - </t>
    </r>
    <r>
      <rPr>
        <sz val="14"/>
        <color theme="1"/>
        <rFont val="Calibri"/>
        <family val="2"/>
        <charset val="238"/>
        <scheme val="minor"/>
      </rPr>
      <t xml:space="preserve">50x60cm z zakładką </t>
    </r>
  </si>
  <si>
    <r>
      <t xml:space="preserve">Worek foliowy mleczny - </t>
    </r>
    <r>
      <rPr>
        <sz val="14"/>
        <color theme="1"/>
        <rFont val="Calibri"/>
        <family val="2"/>
        <charset val="238"/>
        <scheme val="minor"/>
      </rPr>
      <t>75x110cm z zakładką</t>
    </r>
    <r>
      <rPr>
        <b/>
        <sz val="14"/>
        <color theme="1"/>
        <rFont val="Calibri"/>
        <family val="2"/>
        <charset val="238"/>
        <scheme val="minor"/>
      </rPr>
      <t xml:space="preserve"> </t>
    </r>
  </si>
  <si>
    <r>
      <t>Worek foliowy żółty -</t>
    </r>
    <r>
      <rPr>
        <sz val="14"/>
        <color theme="1"/>
        <rFont val="Calibri"/>
        <family val="2"/>
        <charset val="238"/>
        <scheme val="minor"/>
      </rPr>
      <t xml:space="preserve"> 50x60cm z zakładką </t>
    </r>
  </si>
  <si>
    <r>
      <t>Worek foliowy żółty -</t>
    </r>
    <r>
      <rPr>
        <sz val="14"/>
        <color theme="1"/>
        <rFont val="Calibri"/>
        <family val="2"/>
        <charset val="238"/>
        <scheme val="minor"/>
      </rPr>
      <t xml:space="preserve"> 75x110cm z zakładką</t>
    </r>
  </si>
  <si>
    <r>
      <t>Worek foliowy czerwony -</t>
    </r>
    <r>
      <rPr>
        <sz val="14"/>
        <color theme="1"/>
        <rFont val="Calibri"/>
        <family val="2"/>
        <charset val="238"/>
        <scheme val="minor"/>
      </rPr>
      <t xml:space="preserve"> 50x60cm z zakładką</t>
    </r>
    <r>
      <rPr>
        <b/>
        <sz val="14"/>
        <color theme="1"/>
        <rFont val="Calibri"/>
        <family val="2"/>
        <charset val="238"/>
        <scheme val="minor"/>
      </rPr>
      <t xml:space="preserve"> </t>
    </r>
  </si>
  <si>
    <r>
      <t xml:space="preserve">Worek foliowy czerwony - </t>
    </r>
    <r>
      <rPr>
        <sz val="14"/>
        <color theme="1"/>
        <rFont val="Calibri"/>
        <family val="2"/>
        <charset val="238"/>
        <scheme val="minor"/>
      </rPr>
      <t xml:space="preserve">75x110cm z zakładką </t>
    </r>
  </si>
  <si>
    <r>
      <t>Worek foliowy niebieski -</t>
    </r>
    <r>
      <rPr>
        <sz val="14"/>
        <color theme="1"/>
        <rFont val="Calibri"/>
        <family val="2"/>
        <charset val="238"/>
        <scheme val="minor"/>
      </rPr>
      <t xml:space="preserve"> 50x60cm z zakładką</t>
    </r>
  </si>
  <si>
    <r>
      <t>Worek foliowy niebieski -</t>
    </r>
    <r>
      <rPr>
        <sz val="14"/>
        <color theme="1"/>
        <rFont val="Calibri"/>
        <family val="2"/>
        <charset val="238"/>
        <scheme val="minor"/>
      </rPr>
      <t xml:space="preserve"> 75x110cm z zakładką</t>
    </r>
  </si>
  <si>
    <t>MG-01797</t>
  </si>
  <si>
    <t>MG-01798</t>
  </si>
  <si>
    <t>MG-16061</t>
  </si>
  <si>
    <t>MG-15608</t>
  </si>
  <si>
    <t>MG-15609</t>
  </si>
  <si>
    <t>MG-01794</t>
  </si>
  <si>
    <t>MG-01795</t>
  </si>
  <si>
    <t>MG-01799</t>
  </si>
  <si>
    <t>MG-01792</t>
  </si>
  <si>
    <t>MG-01800</t>
  </si>
  <si>
    <t>MG-01801</t>
  </si>
  <si>
    <t>MG-01790</t>
  </si>
  <si>
    <t>MG-01791</t>
  </si>
  <si>
    <t>MG-01796</t>
  </si>
  <si>
    <t>MG-01802</t>
  </si>
  <si>
    <t>MG-01793</t>
  </si>
  <si>
    <t>MG-01803</t>
  </si>
  <si>
    <t>2. Worki o wymaganej minimalnej grubości folii 0,05mm oprócz pozycji, gdzie zaznaczono wymagalną minimalną grubość wynoszącą 0,06mm.</t>
  </si>
  <si>
    <t>3. Zamawiający wymaga, aby worki (poz. 1-18 tabeli) były wytrzymałe i szczelne zgodnie z wymogami określonymi w ustawie z dnia 14 grudnia 2012 r. o odpadach (Dz.U. z 2023 r. poz. 1587 z późn. zm.).</t>
  </si>
  <si>
    <t>4. Zamawiający wymaga przedłożenia próbek w postaci po 3 sztuki worków w zakresie każdej pozycji opisu przedmiotu zamówienia w celu sprawdzenia, czy zaoferowany przedmiot zamówienia spełnia określone przez Zamawiającego wymogi. Próbki należy złożyć w siedzibie Zamawiającego 36-200 Brzozów, ul. Ks. J. Bielawskiego 18 - budynek administracji "G"- pokój nr 13, w terminie wyznaczonym do złożenia oferty.</t>
  </si>
  <si>
    <t>MG-01464</t>
  </si>
  <si>
    <r>
      <t>Worek foliowy czerwony -</t>
    </r>
    <r>
      <rPr>
        <sz val="14"/>
        <color theme="1"/>
        <rFont val="Calibri"/>
        <family val="2"/>
        <charset val="238"/>
        <scheme val="minor"/>
      </rPr>
      <t xml:space="preserve"> 90x105cm, z</t>
    </r>
    <r>
      <rPr>
        <b/>
        <sz val="14"/>
        <color theme="1"/>
        <rFont val="Calibri"/>
        <family val="2"/>
        <charset val="238"/>
        <scheme val="minor"/>
      </rPr>
      <t xml:space="preserve"> </t>
    </r>
    <r>
      <rPr>
        <sz val="14"/>
        <color theme="1"/>
        <rFont val="Calibri"/>
        <family val="2"/>
        <charset val="238"/>
        <scheme val="minor"/>
      </rPr>
      <t>zakładką</t>
    </r>
  </si>
  <si>
    <t>2. Zamawiający wymaga, aby pojemniki kod (180102) były wytrzymałe, szczelne i odporne na uszkodzenia mechaniczne (przekłucie, pęknięcie, przecięcie) zgodnie z wymogami określonymi w ustawie z dnia 14 grudnia 2012 r. o odpadach (Dz.U. z 2023 r. poz. 1587 z późn. zm.) oraz rozporzadzeniem Ministra Zdrowia z dnia 05 października 2017r. w sprawie szczegółowego sposobu postępowania z odpadami medycznymi (Dz. U. z 2017, poz. 1975).</t>
  </si>
  <si>
    <t>2. Zamawiający wymaga, aby pojemniki kod (180106) były wytrzymałe, szczelne i odporne na uszkodzenia mechaniczne (przekłucie, pęknięcie, przecięcie) zgodnie z wymogami określonymi w ustawie z dnia 14 grudnia 2012 r. o odpadach (Dz.U. z 2023 r. poz. 1587 z późn. zm.) oraz rozporzadzeniem Ministra Zdrowia z dnia 05 października 2017r. w sprawie szczegółowego sposobu postępowania z odpadami medycznymi (Dz. U. z 2017, poz. 1975).</t>
  </si>
  <si>
    <t>Nazwa Część 5: Worki foliowe:</t>
  </si>
  <si>
    <t>Nazwa Część 7: Środki czystości do pomieszczeń sanitarnych:</t>
  </si>
  <si>
    <t>MG-12542</t>
  </si>
  <si>
    <t>MG-12538</t>
  </si>
  <si>
    <t>MG-12539</t>
  </si>
  <si>
    <t>MG-12541</t>
  </si>
  <si>
    <t>MG-31200</t>
  </si>
  <si>
    <t>MG-31201</t>
  </si>
  <si>
    <t>MG-31202</t>
  </si>
  <si>
    <t>MG-31203</t>
  </si>
  <si>
    <t>Nazwa Część 6: Środki czystości dla kuchni:</t>
  </si>
  <si>
    <t>2. Wykonawca w ramach umowy zobowiązany jest do przekazania stacjonarnych urządzeń do mycia i dezynfekcji powierzchni w ilości 3 sztuk, (urządzenia zamontowane na czas trwania umowy).</t>
  </si>
  <si>
    <t xml:space="preserve">4. Zamawiający wymaga, aby produkty (poz. 1-4 tabeli) były jednego producenta. </t>
  </si>
  <si>
    <t>5. Produkty (poz. 1-4 tabeli) muszą posiadać oryginalne opakowania, trwałe i czytelnie oznakowane w języku polskim, co do nazwy produktu, zastosowania, sposobu użytkowania, pojemności.</t>
  </si>
  <si>
    <t>6. Wykonawca, po zawarciu umowy zobowiązany jest do przeprowadzenia w siedzibie zamawiającego szkolenia personelu z zakresu bezpiecznego i skutecznego używania zaoferowanych środków i systemów dozujących. Na żądanie zamawiającego minimum jedno szkolenie przypominające (dodatkowe) w trakcie obowiązywania umowy.</t>
  </si>
  <si>
    <t>7. Wykonawca zobowiązany jest do zapewnienia opieki serwisowej zamontowanych systemów dozujących (przeglądy co 6 miesięcy) oraz na każde wezwanie zamawiającego.</t>
  </si>
  <si>
    <t>8. Usunięcie awarii systemów dozujących do 24h od zgłoszenia oraz w razkie konieczności do ich wymiany na własny koszt.</t>
  </si>
  <si>
    <t>13. Zastrzega się prawo do poddania testom, analizie w jednostce uprawnionej do badań, właściwości fizycznych i chemicznych oraz składu dostarczanych próbek produktów wraz z systemem dozowania preparatów w celach kontrolnych przed rozpoczęciem oraz w czasie trwania umowy. Koszty badań będą pokrywane przez oferenta w przypadku niezgodności dostarczonego produktu.</t>
  </si>
  <si>
    <t>10. Wykonawca, po zawarciu umowy zobowiązany jest do przeprowadzenia w siedzibie zamawiającego szkolenia personelu z zakresu bezpiecznego i skutecznego używania zaoferowanych środków i systemów dozujących. Na żądanie zamawiającego minimum jedno szkolenie przypominające (dodatkowe) w trakcie obowiązywania umowy.</t>
  </si>
  <si>
    <t>11. Wykonawca zobowiązany jest do zapewnienia opieki serwisowej zamontowanych systemów dozujących (przeglądy co 6 miesięcy) oraz na każde wezwanie zamawiającego.</t>
  </si>
  <si>
    <t>12. Usunięcie awarii systemów dozujących do 24h od zgłoszenia oraz w razkie konieczności do ich wymiany na własny koszt.</t>
  </si>
  <si>
    <t>2. Wykonawca, po wyborze oferty, przed pierwszą dostawą zobowiązany jest do przekazania 40 sztuk. zalaminowanych planów higieny dotyczących postępowania z preparatami (poz. 1-4 tabeli).</t>
  </si>
  <si>
    <t>3. Wykonawca w ramach umowy zobowiązany jest do przekazania 50 sztuk butelek ze spryskiwaczem o pojemności 650ml z kolorowym sitodrukiem (niebieski do poz.1, czerwony do poz.3) opisującym roztwór roboczy, (atomizery pianowe lub z regulowanym strumieniem).</t>
  </si>
  <si>
    <t>4. Wykonawca w ramach umowy zobowiązany jest do zainstalowania 40 sztuk stacjonarnych urządzeń przepływowych.</t>
  </si>
  <si>
    <t>5. Opis stacjonarnych urządzeń przepływowych:</t>
  </si>
  <si>
    <t>8. Opakowania po środkach myjących, poddające się recyklingowi, wymagana dokumentacja jak w pkt. 7.</t>
  </si>
  <si>
    <t>6. Preparaty (poz. 1-4 tabeli) muszą posiadać oryginalne opakowania, trwałe i czytelne oznakowane w języku polskim (nazwa produktu, zastosowanie, sposób użytkowania, pojemność).</t>
  </si>
  <si>
    <t>7. Preparaty (poz. 1-4 tabeli) ulegające biodegradacji, bezpieczne dla środowiska - możliwość odprowadzania zużytych roztworów do kanalizacji, wymagana dokumentacja potwierdzająca spełnienie wymagań np. instrukcje, deklaracje, certyfikaty, wyniki badań, karty charakterystyki itp.</t>
  </si>
  <si>
    <t>MG-38042</t>
  </si>
  <si>
    <t>MG-48240</t>
  </si>
  <si>
    <r>
      <t>Preparat do maszynowego płukania basenów -</t>
    </r>
    <r>
      <rPr>
        <sz val="14"/>
        <color theme="1"/>
        <rFont val="Calibri"/>
        <family val="2"/>
        <charset val="238"/>
        <scheme val="minor"/>
      </rPr>
      <t xml:space="preserve"> lekko kwaśny produkt płuczący, kombinacja środka wiążącego twardość wody i nabłyszczacza na bazie kwasów organicznych i tenzydów, zapobiegający osadzaniu się kamienia w wytwornicy pary, przewodach, oraz dyszach, pozwalający na szybkie suszenie bez zacieków. Odpowiedni dla wody o każdym stopniu twardości. Dozowanie 4-12ml/l na cykl, pH 3,7-3,0, zawiera w swoim składzie &lt;5% polikarboksylany, środki konserwujące Metylochloroizotiazolinon, gęstość 1,1g/cm³, lepkość &lt;50mPas. Opakowanie 5l.</t>
    </r>
  </si>
  <si>
    <r>
      <t xml:space="preserve">Preparat do maszynowego mycia basenów - </t>
    </r>
    <r>
      <rPr>
        <sz val="14"/>
        <color theme="1"/>
        <rFont val="Calibri"/>
        <family val="2"/>
        <charset val="238"/>
        <scheme val="minor"/>
      </rPr>
      <t>alkaliczny środek do mycia kaczek i basenów, usuwający szczególnie silne zabrudzenia z mydła, cytostatyków oraz ludzkich odchodów. Niepieniący, dostosowany do wody o każdej twardości. Stosowany w myjniach naczyń sanitarnych wyposażonych w pompę dozującą środek myjący. Dozowany w ilości 1-3 ml/l w zależności od twardości wody, w etapie mycia. Zawierający w swoim składzie min. &lt;5% fosfoniany, 15-30% EDTA, wodorotlenek sodu &lt;1%. Wartość pH roztworu roboczego mieści się w granicach 11,2-11,5. Opakowanie 5l.</t>
    </r>
  </si>
  <si>
    <t>3. Opis dozownika:                                                                                                                                                                                                                                                                                                                                                                                                       Dozownik o wymiarch: szerokość 26-27cm, głębokość 13-14cm, wysokość 39-40cm o wysokości zasysania max 1,5m pozwalający przygotowanie roztworów roboczych w zakresie od 0,2 do 21,5% w zależności od zastosowanej dyszy. Dozownik posiadający rozdzielacz systemowy w celu ochrony przed wtórnym zanieczyszczeniem wody wg normy EN 1717 typ CA. Możliwość podłączenia do zimnej lub ciepłej wody (max. do 40 st C). Dozownik pracujący przy ciśnieniu wody w zakresie 2,5-6 barów. Urządzenie pozwalające przygotować dwa różne roztwory robocze o różnych stężeniach oraz posiadające funkcję płukania czystą wodą. Urządzenie  wyposażone w wąż o długości min. 20m i pistolet z regulacją strumienia. Wymagane dodatkowe wyposażenie w pojemniki wykonane z tworzywa ABS w kolorze białym, do zamykania koncentratów produktów w opakowaniach 2l. Wymagana bezbarwna dolna część pojemników umożliwiająca kontrolę ilości środka bez konieczności otwierania pojemnika.</t>
  </si>
  <si>
    <t>Nazwa Część 8: Preparat do mycia endoskopów:</t>
  </si>
  <si>
    <t>MG-19686</t>
  </si>
  <si>
    <t>MG-19697</t>
  </si>
  <si>
    <t>op.</t>
  </si>
  <si>
    <r>
      <t xml:space="preserve">Preparat do mycia endoskopów - </t>
    </r>
    <r>
      <rPr>
        <sz val="14"/>
        <color theme="1"/>
        <rFont val="Calibri"/>
        <family val="2"/>
        <charset val="238"/>
        <scheme val="minor"/>
      </rPr>
      <t>roztwór do sterylizacji i dezynfekcji wysokiego poziomu, gotowy do użycia, o szybkim działaniu zarodnikobójczym, prątkobójczym, bakteriobójczym, wirusobójczym, grzybobójczym, przeznaczony do reprocesowania i dezynfekcji wyrobów medycznych (inwazyjnych i nieinwazyjnych), tj. narzędzi chirurgicznych, cewników i sond, aparatury anestezjologicznej, inhalatorów, maszyn do hemodializy, endoskopów, urządzeń urologicznych i stomatologicznych, itp. W przypadku stosowania w automatycznych urządzeniach do reprocesowania endoskopów i myjniach ultradźwiękowych należy odnieść się instrukcji obsługi producenta. Skład: Roztwór aktywny (A+B); substancje czynne: kwas nadoctowy 0,180 g; Isazone (C20H20ON2) 0,010 g; składniki obojętne i aqua purificata q.s. do 100 ml.Sterylizacja: Czas kontaktu 10 minut w temperaturze pokojowej. Stabilność po aktywacji/rozcieńczeniu: 14 dni, na zakrytych tacach. Opakowanie 5l.</t>
    </r>
  </si>
  <si>
    <r>
      <t>Paski testowe -</t>
    </r>
    <r>
      <rPr>
        <sz val="14"/>
        <color theme="1"/>
        <rFont val="Calibri"/>
        <family val="2"/>
        <charset val="238"/>
        <scheme val="minor"/>
      </rPr>
      <t xml:space="preserve"> paski do łatwego i szybkiego oznaczenia stężenia kwasu nadoctwego. Celem testu jest wykazanie obecności kwasu nadoctowego w stężeniu 500 ppm lub wyższym. Opakowanie 100szt.</t>
    </r>
  </si>
  <si>
    <t>2. Zamawiający posiada urzędzenie do dezynfekcji endoskopów Choyang CYW 100.</t>
  </si>
  <si>
    <t>3. Zamawiający wymaga, aby preparaty do mycia endoskopów były dedykowane do w/w urządzenia.</t>
  </si>
  <si>
    <t>9. Preparaty nie sklasyfikowane jako niebezpieczne zgodnie z rozporządzeniem (WE)1272/2008. Zgodność potwierdzona w dostarczonych, aktualnych kartach charakterystyki preparatów.</t>
  </si>
  <si>
    <r>
      <t xml:space="preserve">Preparat czyszcząco dezynfekujący - </t>
    </r>
    <r>
      <rPr>
        <sz val="14"/>
        <color theme="1"/>
        <rFont val="Calibri"/>
        <family val="2"/>
        <charset val="238"/>
        <scheme val="minor"/>
      </rPr>
      <t>skoncentrowany środek dezynfekcyjny przetestowany zgodnie z normą EN 1276, EN 1650, EN 13697 pod kątem ochrony przeciwdrobnoustrojowej, eliminujący drobnoustroje i grzyby, skuteczny przeciw norowirusom. Skład chlorek benzalkoniowy 5-10%, poliglikozyd 1-28%. Dozowanie 0,5-2% postać ciecz, kolor fioletowy ph  9,8 – 11. Produkt pakowany w opakowanie foliowe redukujące ilość odpadów w postaci opakowań. Preparat posiadający pozwolenie na obrót produktem biobójczym wydane przez Urząd Rejestracji Produktów Leczniczych, Wyrobów Medycznych i Produktów Biobójczych. Atest biobójczości wymagany. Opakowanie do dostawy 2L.</t>
    </r>
    <r>
      <rPr>
        <b/>
        <sz val="14"/>
        <color theme="1"/>
        <rFont val="Calibri"/>
        <family val="2"/>
        <charset val="238"/>
        <scheme val="minor"/>
      </rPr>
      <t xml:space="preserve">                                </t>
    </r>
  </si>
  <si>
    <r>
      <t>Preparat do czyszczenia i odtłuszczania przypalonych powierzchni -</t>
    </r>
    <r>
      <rPr>
        <sz val="14"/>
        <color theme="1"/>
        <rFont val="Calibri"/>
        <family val="2"/>
        <charset val="238"/>
        <scheme val="minor"/>
      </rPr>
      <t xml:space="preserve"> ciecz bez zapachu, kolor: żółty, czas działania 10-15 min, temp. użycia  max. 50°C, gęstość względna: 1.05 do 1.065, skład: &gt;= 2.5 - &lt; 5% wodorotlenek sodu, &gt;= 2.5 - &lt; 5% etanoloaminy, wartość pH : 12.9 do 13.9 [Stęż.(%w/w):100%]. Opakowanie do dostawy 5L.</t>
    </r>
    <r>
      <rPr>
        <b/>
        <sz val="14"/>
        <color theme="1"/>
        <rFont val="Calibri"/>
        <family val="2"/>
        <charset val="238"/>
        <scheme val="minor"/>
      </rPr>
      <t xml:space="preserve">      </t>
    </r>
  </si>
  <si>
    <r>
      <t xml:space="preserve">Preparat do czyszczenia kuchni i posadzek - </t>
    </r>
    <r>
      <rPr>
        <sz val="14"/>
        <color theme="1"/>
        <rFont val="Calibri"/>
        <family val="2"/>
        <charset val="238"/>
        <scheme val="minor"/>
      </rPr>
      <t xml:space="preserve">skoncentrowany środek usuwający tłuszcze i oleje, wysoko skoncentrowany, dozowanie 0,5- 2 ml na litr wody. Skład propan-2- ol  1-2,5%, ph 10-11, gęstość 0,5 – 1 ,barwa żółta, postać produktu ciecz . Produkt pakowany w opakowanie foliowe redukujące ilość odpadów w postaci opakowań. Produkt dozowany przez zintegrowany system zaopatrzony w zawór zwrotny, posiadający zabezpieczenie przed dostępem osób trzecich. Opakowanie do dostawy 2L.                                                                                                                                                                                                                                                                                                                           </t>
    </r>
  </si>
  <si>
    <r>
      <t xml:space="preserve">Preparat do usuwania zabrudzeń mineralnych - </t>
    </r>
    <r>
      <rPr>
        <sz val="14"/>
        <color theme="1"/>
        <rFont val="Calibri"/>
        <family val="2"/>
        <charset val="238"/>
        <scheme val="minor"/>
      </rPr>
      <t>preparat do usuwania osadów z urządzeń gastronomicznych (maszyny do mycia naczyń, piece konwekcyjno parowe, bemary grzewcze, kotły warzelne, itp). Skład: środki powierzchniowo czynne, kwas fosforowy, kwas azotowy, wartość pH dla koncentratu poniżej 0,7, gęstość względna  1,10 - 1,20 g/cm3. Środki powierzchniowo czynne zawarte w produkcie ulegające biodegradacji w co najmniej 90%. Opakowanie do dostawy 5L.</t>
    </r>
    <r>
      <rPr>
        <b/>
        <sz val="14"/>
        <color theme="1"/>
        <rFont val="Calibri"/>
        <family val="2"/>
        <charset val="238"/>
        <scheme val="minor"/>
      </rPr>
      <t xml:space="preserve">                                  </t>
    </r>
  </si>
  <si>
    <r>
      <t xml:space="preserve">Preparat uniwersalny do płytek niebieski - </t>
    </r>
    <r>
      <rPr>
        <sz val="14"/>
        <rFont val="Calibri"/>
        <family val="2"/>
        <charset val="238"/>
        <scheme val="minor"/>
      </rPr>
      <t xml:space="preserve">uniwersalny koncentrat czyszczący, przeznaczony do wszystkich dających się zmywać powierzchni, w szczególności z połyskiem, np. lakierowane powierzchnie, ceramiczne, płytki ścienne i podłogowe, tworzywa sztuczne, podłogi kamienne, szkło. pH: 5,5 - 6,7 (100%), gęstość  0,99 - 1,00g/cm3. Skład &gt;15-&lt;30 % niejonowe związki powierzchniowo czynne, 1-5 % anionowe związki powierzchniowo czynne, 10-20 % alkohol izopropylowy, &lt;5% alkiloeterosiarczany. Produkt zawierający substancje zapachowe: limonene, linalool, citronellol, stężenie robocze 0,1 %-  0,15%. Wydajność 1l koncentratu minimum 1000 l roztworu roboczego. . Produkt w swoim składzie nie zawierający EDTA i jego soli, produkt nie sklasyfikowany jako drażniący na skórę w rozumieniu rozporządzenia WE nr1272/2008. Opakowanie kompatybilne z systemem centralnego dozowania z oferty. Kolor niebieski. Opakowanie: butelka 1l.                                           </t>
    </r>
  </si>
  <si>
    <r>
      <t>Preparat uniwersalny do podłogi zielony -</t>
    </r>
    <r>
      <rPr>
        <sz val="14"/>
        <rFont val="Calibri"/>
        <family val="2"/>
        <charset val="238"/>
        <scheme val="minor"/>
      </rPr>
      <t xml:space="preserve"> koncentrat pielęgnacyjno czyszczący, przeznaczony do podłóg pokrytych dyspersją polimerową oraz niezabezpieczonych. Wodorozcieńczalne komponenty tworzące odporną na zabrudzenia, przezroczystą, antypoślizgową powłokę ochronną. Przeznaczony do wszystkich wodoodpornych podłóg z wyjątkiem wykładzin dywanowych i z surowego drewna pH:8,3-8,9 (100%), gęstość koncentratu 1,02-1,03g/cm3. Skład &gt;5-&lt;20% anionowe związki powierzchniowo czynne, 1-5%, niejonowe związki powierzchniowo czynne, ,5% 2-fenoksyetanol. Stężenie robocze 0,1% - 0,15%. Wydajność 1l koncentratu – 1000 l roztworu roboczego. Produkt nie sklasyfikowany jako drażniący na skórę w rozumieniu rozporządzenia WE nr 1272/2008 produkt nie zawierający związków fosforu. Opakowanie: butelka 1L.                                                </t>
    </r>
    <r>
      <rPr>
        <b/>
        <sz val="14"/>
        <rFont val="Calibri"/>
        <family val="2"/>
        <charset val="238"/>
        <scheme val="minor"/>
      </rPr>
      <t xml:space="preserve">  </t>
    </r>
  </si>
  <si>
    <r>
      <t>Preparat czyszczący do sanitariatów czerwony -</t>
    </r>
    <r>
      <rPr>
        <b/>
        <sz val="14"/>
        <rFont val="Calibri"/>
        <family val="2"/>
        <charset val="238"/>
        <scheme val="minor"/>
      </rPr>
      <t xml:space="preserve"> </t>
    </r>
    <r>
      <rPr>
        <sz val="14"/>
        <rFont val="Calibri"/>
        <family val="2"/>
        <charset val="238"/>
        <scheme val="minor"/>
      </rPr>
      <t xml:space="preserve">koncentrat czyszczący do sanitariatów. Posiadający  właściwości czyszczące, usuwający kamień z wody i moczu, przy codziennym stosowaniu. Dający świeży zapach i wysoki połysk. Przeznaczony do wszystkich powierzchni przedmiotów znajdujących się w pomieszczeniach sanitarnych. Idealny do podłóg, drzwi, ścian, umywalek i prysznicy. pH: 0,8-1,1 (100%), gęstość koncentratu 1,0-1,4g/cm3. Skład: &gt;5 -&lt;20% niejonowe związki powierzchniowo czynne, 10-25 % kwas amidosiarkowy (VI), 10-20 % etoksylowany alkohol tłuszczowy&gt;5EO. Stężenie robocze 0,1%- 0,15%. Wydajność 1 l koncentratu - 1000 l roztworu roboczego. Opakowanie kompatybilne z systemem centralnego dozowania z oferty. Kolor czerwony lub różowy. Opakowanie: butelka 1L. </t>
    </r>
  </si>
  <si>
    <r>
      <t>Preparat do WC -</t>
    </r>
    <r>
      <rPr>
        <sz val="14"/>
        <color theme="1"/>
        <rFont val="Calibri"/>
        <family val="2"/>
        <charset val="238"/>
        <scheme val="minor"/>
      </rPr>
      <t xml:space="preserve"> środek w postaci żelu do czyszczenia toalet o właściwościach dezynfekujących. Usuwający osady wapienne, brud oraz nieprzyjemne zapachy. Do stosowania na wszystkich odpornych na działanie kwasów powierzchniach w obrębie łazienek, posiadający działanie bakteriobójcze zgodne z normami PN-EN 1276 i PN-EN 13697. W składzie: 3 – 10% kwas glikolowy, 5 – 20% niejonowe środki powierzchniowo czynne, 5-15% alkohole etoksylowane rozgałęzione. Ph produktu 2-2,5, gęstość względna 1,02-1,05 g/ml. Działanie dezynfekcyjne potwierdzone pozwoleniem na obrót produktem biobójczym wydanym przez Ministra Zdrowia. Opakowanie: butelka 750 ml typu WC kaczka.</t>
    </r>
    <r>
      <rPr>
        <b/>
        <sz val="14"/>
        <color theme="1"/>
        <rFont val="Calibri"/>
        <family val="2"/>
        <charset val="238"/>
        <scheme val="minor"/>
      </rPr>
      <t xml:space="preserve">                                           </t>
    </r>
  </si>
  <si>
    <r>
      <t xml:space="preserve">Montowane na ścianie o wymiarach: wys. 36-39cm, szer. 11-14cm, głęb. 12 -15cm. podłączane do instalacji wodnej o ciśnieniu roboczym w zakresie 1,76-5,86 bara, przystosowane do precyzyjnego dozowania </t>
    </r>
    <r>
      <rPr>
        <b/>
        <i/>
        <sz val="14"/>
        <rFont val="Calibri"/>
        <family val="2"/>
        <charset val="238"/>
        <scheme val="minor"/>
      </rPr>
      <t>czterech</t>
    </r>
    <r>
      <rPr>
        <b/>
        <i/>
        <sz val="14"/>
        <color theme="1"/>
        <rFont val="Calibri"/>
        <family val="2"/>
        <charset val="238"/>
        <scheme val="minor"/>
      </rPr>
      <t xml:space="preserve"> różnych produktów chemicznych w stężeniach od 0,1% do 1%, umożliwiące przygotowanie roztworów o wyższym stężeniu. Urządzenia posiadające moduł szybkiego napełniania wiader roztworem środka myjącego oraz moduł obniżonego ciśnienia do bezpiecznego napełniania roztworem środka myjącego butelki ze spryskiwaczem oraz małe wiaderka. Urządzenia posiadające przełącznik do wyboru</t>
    </r>
    <r>
      <rPr>
        <b/>
        <i/>
        <sz val="14"/>
        <rFont val="Calibri"/>
        <family val="2"/>
        <charset val="238"/>
        <scheme val="minor"/>
      </rPr>
      <t xml:space="preserve"> jednego z czterech </t>
    </r>
    <r>
      <rPr>
        <b/>
        <i/>
        <sz val="14"/>
        <color theme="1"/>
        <rFont val="Calibri"/>
        <family val="2"/>
        <charset val="238"/>
        <scheme val="minor"/>
      </rPr>
      <t>produktów chemicznych. Dodatkowo dozownik wyposażony w 3 zamykane na klucz białe pojemniki do oddzielnego przetrzymywania 1l opakowania koncentratu, uniemożliwiając ich wymieszanie i rozlanie. Zamknięte pojemniki nie mogą zasłaniać dolnej części butelek z koncentratem, umożliwiające ocenę ilość środka w butelce bez konieczności otwierania pojemników; jeden na środek do mycia powierzchni ponad podłogowych, drugi na środek do mycia podłóg, trzeci na produkt urządzeń sanitarnych - zabezpieczając w ten sposób dostęp osób niepowołanych do kontaktu z koncentratem. Dozownik posiadający zawory zwrotne zabezpieczające instalację wodną przed dostaniem się do niej  środka chemicznego bądź jego roztworu. Obudowa dozowników wykonana z białego tworzywa ABS odpornego na mechaniczne uszkodzenia oraz na działanie środków chemicznych. Miejsce na obudowie dozownika do wyraźnego i czytelnego oznaczenia (naklejki) roztworem jakiego produktu napełniane są wiadra, butelki.</t>
    </r>
  </si>
  <si>
    <t>2. Zamawiający wymaga, aby preparaty (poz. 1 i 2 tabeli) były dedykowane do myjni Steelco BP100 posiadanej przez Zamawiajacego.</t>
  </si>
  <si>
    <t>Nazwa Część 1: Preparat do mycia i płukania basenów:</t>
  </si>
  <si>
    <r>
      <t xml:space="preserve">W odpowiedzi na ogłoszenie dotyczące udzielenia zamówienia na </t>
    </r>
    <r>
      <rPr>
        <b/>
        <u/>
        <sz val="14"/>
        <color theme="1"/>
        <rFont val="Calibri"/>
        <family val="2"/>
        <charset val="238"/>
        <scheme val="minor"/>
      </rPr>
      <t>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</si>
  <si>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t>Termin dostawy………….……….dni robocze (max 5 dni).</t>
  </si>
  <si>
    <r>
      <t xml:space="preserve">W odpowiedzi na ogłoszenie dotyczące udzielenia zamówienia na  </t>
    </r>
    <r>
      <rPr>
        <b/>
        <u/>
        <sz val="14"/>
        <color theme="1"/>
        <rFont val="Calibri"/>
        <family val="2"/>
        <charset val="238"/>
        <scheme val="minor"/>
      </rPr>
      <t>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</si>
  <si>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r>
      <t xml:space="preserve">W odpowiedzi na ogłoszenie dotyczące udzielenia zamówienia na  </t>
    </r>
    <r>
      <rPr>
        <b/>
        <u/>
        <sz val="14"/>
        <color theme="1"/>
        <rFont val="Calibri"/>
        <family val="2"/>
        <charset val="238"/>
        <scheme val="minor"/>
      </rPr>
      <t>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</si>
  <si>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r>
      <t xml:space="preserve">W odpowiedzi na ogłoszenie dotyczące udzielenia zamówienia na </t>
    </r>
    <r>
      <rPr>
        <b/>
        <u/>
        <sz val="14"/>
        <color theme="1"/>
        <rFont val="Calibri"/>
        <family val="2"/>
        <charset val="238"/>
        <scheme val="minor"/>
      </rPr>
      <t>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</si>
  <si>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r>
      <t xml:space="preserve">W odpowiedzi na ogłoszenie dotyczące udzielenia zamówienia na  </t>
    </r>
    <r>
      <rPr>
        <b/>
        <u/>
        <sz val="14"/>
        <color theme="1"/>
        <rFont val="Calibri"/>
        <family val="2"/>
        <charset val="238"/>
        <scheme val="minor"/>
      </rPr>
      <t xml:space="preserve">dostawę pojemników, worków, środków chemicznych i innych artykułów gospodarczych </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</si>
  <si>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t>Termin dostawy………….……….dni robocze (max 5).</t>
  </si>
  <si>
    <r>
      <t xml:space="preserve">W odpowiedzi na ogłoszenie dotyczące udzielenia zamówienia na </t>
    </r>
    <r>
      <rPr>
        <b/>
        <u/>
        <sz val="14"/>
        <color theme="1"/>
        <rFont val="Calibri"/>
        <family val="2"/>
        <charset val="238"/>
        <scheme val="minor"/>
      </rPr>
      <t xml:space="preserve">dostawę pojemników, worków, środków chemicznych i innych artykułów gospodarczych </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</si>
  <si>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r>
      <t xml:space="preserve">W odpowiedzi na ogłoszenie dotyczące udzielenia zamówienia na </t>
    </r>
    <r>
      <rPr>
        <b/>
        <u/>
        <sz val="14"/>
        <color theme="1"/>
        <rFont val="Calibri"/>
        <family val="2"/>
        <charset val="238"/>
        <scheme val="minor"/>
      </rPr>
      <t>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</si>
  <si>
    <r>
      <t>W odpowiedzi na ogłoszenie dotyczące udzielenia zamówienia na</t>
    </r>
    <r>
      <rPr>
        <b/>
        <u/>
        <sz val="14"/>
        <color theme="1"/>
        <rFont val="Calibri"/>
        <family val="2"/>
        <charset val="238"/>
        <scheme val="minor"/>
      </rPr>
      <t xml:space="preserve"> dostawę pojemników, worków, środków chemicznych i innych artykułów gospodarczych</t>
    </r>
    <r>
      <rPr>
        <b/>
        <sz val="14"/>
        <color theme="1"/>
        <rFont val="Calibri"/>
        <family val="2"/>
        <charset val="238"/>
        <scheme val="minor"/>
      </rPr>
      <t xml:space="preserve">  dla Szpitala Specjalistycznego w Brzozowie Podkarpackiego Ośrodka Onkologicznego im. Ks. B. Markiewicza, znak sprawy Sz.S.POO.SZP.3810/3/2026 przedstawiamy następującą ofertę:</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</si>
</sst>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charset val="238"/>
      <scheme val="minor"/>
    </font>
    <font>
      <sz val="14"/>
      <color theme="1"/>
      <name val="Calibri"/>
      <family val="2"/>
      <charset val="238"/>
      <scheme val="minor"/>
    </font>
    <font>
      <b/>
      <sz val="14"/>
      <color theme="1"/>
      <name val="Calibri"/>
      <family val="2"/>
      <charset val="238"/>
      <scheme val="minor"/>
    </font>
    <font>
      <b/>
      <i/>
      <sz val="14"/>
      <color theme="1"/>
      <name val="Calibri"/>
      <family val="2"/>
      <charset val="238"/>
      <scheme val="minor"/>
    </font>
    <font>
      <b/>
      <sz val="14"/>
      <color rgb="FF000000"/>
      <name val="Calibri"/>
      <family val="2"/>
      <charset val="238"/>
      <scheme val="minor"/>
    </font>
    <font>
      <i/>
      <sz val="14"/>
      <color theme="1"/>
      <name val="Calibri"/>
      <family val="2"/>
      <charset val="238"/>
      <scheme val="minor"/>
    </font>
    <font>
      <sz val="14"/>
      <name val="Calibri"/>
      <family val="2"/>
      <charset val="238"/>
      <scheme val="minor"/>
    </font>
    <font>
      <b/>
      <i/>
      <sz val="14"/>
      <name val="Calibri"/>
      <family val="2"/>
      <charset val="238"/>
      <scheme val="minor"/>
    </font>
    <font>
      <b/>
      <sz val="14"/>
      <name val="Calibri"/>
      <family val="2"/>
      <charset val="238"/>
      <scheme val="minor"/>
    </font>
    <font>
      <b/>
      <u/>
      <sz val="14"/>
      <color theme="1"/>
      <name val="Calibri"/>
      <family val="2"/>
      <charset val="238"/>
      <scheme val="minor"/>
    </font>
  </fonts>
  <fills count="4">
    <fill>
      <patternFill patternType="none"/>
    </fill>
    <fill>
      <patternFill patternType="gray125"/>
    </fill>
    <fill>
      <patternFill patternType="solid">
        <fgColor theme="6" tint="0.399975585192419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50">
    <xf numFmtId="0" fontId="0" fillId="0" borderId="0" xfId="0"/>
    <xf numFmtId="0" fontId="1" fillId="0" borderId="0" xfId="0" applyFont="1"/>
    <xf numFmtId="0" fontId="2" fillId="0" borderId="0" xfId="0" applyFont="1"/>
    <xf numFmtId="0" fontId="2" fillId="0" borderId="0" xfId="0" applyFont="1" applyAlignment="1">
      <alignment horizontal="center" vertical="top"/>
    </xf>
    <xf numFmtId="0" fontId="2" fillId="0" borderId="0" xfId="0" applyFont="1" applyAlignment="1">
      <alignment horizontal="center"/>
    </xf>
    <xf numFmtId="0" fontId="1" fillId="0" borderId="0" xfId="0" applyFont="1" applyAlignment="1">
      <alignment horizontal="center"/>
    </xf>
    <xf numFmtId="0" fontId="2" fillId="2" borderId="1" xfId="0" applyFont="1" applyFill="1" applyBorder="1" applyAlignment="1">
      <alignment vertical="top"/>
    </xf>
    <xf numFmtId="49" fontId="2" fillId="2" borderId="1" xfId="0" applyNumberFormat="1" applyFont="1" applyFill="1" applyBorder="1" applyAlignment="1">
      <alignment vertical="top"/>
    </xf>
    <xf numFmtId="0" fontId="2" fillId="2" borderId="1" xfId="0" applyFont="1" applyFill="1" applyBorder="1" applyAlignment="1">
      <alignment horizontal="center" vertical="top"/>
    </xf>
    <xf numFmtId="0" fontId="2" fillId="2" borderId="1" xfId="0" applyFont="1" applyFill="1" applyBorder="1" applyAlignment="1">
      <alignment horizontal="center" vertical="top" wrapText="1"/>
    </xf>
    <xf numFmtId="49" fontId="2" fillId="2" borderId="1" xfId="0" applyNumberFormat="1" applyFont="1" applyFill="1" applyBorder="1" applyAlignment="1">
      <alignment horizontal="center" vertical="top" wrapText="1"/>
    </xf>
    <xf numFmtId="0" fontId="1" fillId="0" borderId="1" xfId="0" applyFont="1" applyBorder="1" applyAlignment="1">
      <alignment horizontal="center" vertical="top"/>
    </xf>
    <xf numFmtId="49" fontId="2" fillId="0" borderId="1" xfId="0" applyNumberFormat="1" applyFont="1" applyBorder="1" applyAlignment="1">
      <alignment vertical="top" wrapText="1"/>
    </xf>
    <xf numFmtId="49" fontId="4" fillId="0" borderId="1" xfId="0" applyNumberFormat="1" applyFont="1" applyBorder="1" applyAlignment="1">
      <alignment horizontal="center" vertical="top" wrapText="1"/>
    </xf>
    <xf numFmtId="9" fontId="2" fillId="0" borderId="1" xfId="0" applyNumberFormat="1" applyFont="1" applyBorder="1" applyAlignment="1">
      <alignment horizontal="center" vertical="top"/>
    </xf>
    <xf numFmtId="4" fontId="2" fillId="0" borderId="1" xfId="0" applyNumberFormat="1" applyFont="1" applyBorder="1" applyAlignment="1">
      <alignment horizontal="center" vertical="top"/>
    </xf>
    <xf numFmtId="9" fontId="2" fillId="2" borderId="1" xfId="0" applyNumberFormat="1" applyFont="1" applyFill="1" applyBorder="1" applyAlignment="1">
      <alignment horizontal="center" vertical="top"/>
    </xf>
    <xf numFmtId="4" fontId="2" fillId="2" borderId="1" xfId="0" applyNumberFormat="1" applyFont="1" applyFill="1" applyBorder="1" applyAlignment="1">
      <alignment horizontal="center" vertical="top"/>
    </xf>
    <xf numFmtId="0" fontId="1" fillId="2" borderId="1" xfId="0" applyFont="1" applyFill="1" applyBorder="1"/>
    <xf numFmtId="0" fontId="1" fillId="0" borderId="0" xfId="0" applyFont="1" applyAlignment="1">
      <alignment horizontal="left"/>
    </xf>
    <xf numFmtId="0" fontId="1" fillId="0" borderId="0" xfId="0" applyFont="1" applyAlignment="1">
      <alignment horizontal="left" vertical="center"/>
    </xf>
    <xf numFmtId="0" fontId="5" fillId="0" borderId="0" xfId="0" applyFont="1" applyAlignment="1">
      <alignment horizontal="left" vertical="center"/>
    </xf>
    <xf numFmtId="0" fontId="1" fillId="2" borderId="1" xfId="0" applyFont="1" applyFill="1" applyBorder="1" applyAlignment="1">
      <alignment horizontal="center" vertical="top"/>
    </xf>
    <xf numFmtId="0" fontId="2" fillId="0" borderId="1" xfId="0" applyFont="1" applyBorder="1" applyAlignment="1">
      <alignment horizontal="center" vertical="top"/>
    </xf>
    <xf numFmtId="4" fontId="4" fillId="0" borderId="1" xfId="0" applyNumberFormat="1" applyFont="1" applyBorder="1" applyAlignment="1">
      <alignment horizontal="center" vertical="top" wrapText="1"/>
    </xf>
    <xf numFmtId="4" fontId="4" fillId="2" borderId="1" xfId="0" applyNumberFormat="1" applyFont="1" applyFill="1" applyBorder="1" applyAlignment="1">
      <alignment horizontal="center" vertical="top" wrapText="1"/>
    </xf>
    <xf numFmtId="0" fontId="1" fillId="0" borderId="0" xfId="0" applyFont="1" applyAlignment="1">
      <alignment horizontal="left"/>
    </xf>
    <xf numFmtId="0" fontId="3" fillId="0" borderId="0" xfId="0" applyFont="1" applyAlignment="1">
      <alignment horizontal="left"/>
    </xf>
    <xf numFmtId="0" fontId="6" fillId="0" borderId="1" xfId="0" applyFont="1" applyBorder="1" applyAlignment="1">
      <alignment horizontal="center" vertical="top"/>
    </xf>
    <xf numFmtId="49" fontId="2" fillId="3" borderId="1" xfId="0" applyNumberFormat="1" applyFont="1" applyFill="1" applyBorder="1" applyAlignment="1">
      <alignment vertical="top" wrapText="1"/>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0" fontId="3" fillId="0" borderId="0" xfId="0" applyFont="1" applyAlignment="1">
      <alignment horizontal="left" vertical="top" wrapText="1"/>
    </xf>
    <xf numFmtId="0" fontId="2" fillId="0" borderId="0" xfId="0" applyFont="1" applyAlignment="1"/>
    <xf numFmtId="0" fontId="2" fillId="0" borderId="0" xfId="0" applyFont="1" applyAlignment="1">
      <alignment horizontal="center" vertical="center" wrapText="1"/>
    </xf>
    <xf numFmtId="0" fontId="3" fillId="0" borderId="5" xfId="0" applyFont="1" applyBorder="1" applyAlignment="1">
      <alignment horizontal="left"/>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0" borderId="0" xfId="0" applyFont="1" applyAlignment="1">
      <alignment horizontal="left"/>
    </xf>
    <xf numFmtId="0" fontId="3" fillId="3" borderId="0" xfId="0" applyFont="1" applyFill="1" applyAlignment="1">
      <alignment horizontal="left" vertical="top" wrapText="1"/>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49" fontId="1" fillId="0" borderId="0" xfId="0" applyNumberFormat="1" applyFont="1" applyAlignment="1">
      <alignment horizontal="left"/>
    </xf>
    <xf numFmtId="49" fontId="5" fillId="0" borderId="0" xfId="0" applyNumberFormat="1" applyFont="1" applyAlignment="1">
      <alignment horizontal="left"/>
    </xf>
    <xf numFmtId="0" fontId="3" fillId="0" borderId="0" xfId="0" applyFont="1" applyAlignment="1">
      <alignment horizontal="left" vertical="top"/>
    </xf>
    <xf numFmtId="0" fontId="3" fillId="0" borderId="0" xfId="0" applyFont="1" applyAlignment="1">
      <alignment horizontal="left" wrapText="1"/>
    </xf>
    <xf numFmtId="0" fontId="3" fillId="3" borderId="0" xfId="0" applyFont="1" applyFill="1" applyAlignment="1">
      <alignment horizontal="left" vertical="top"/>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A365-CEED-41FF-8272-4B427CABFD5F}">
  <sheetPr>
    <pageSetUpPr fitToPage="1"/>
  </sheetPr>
  <dimension ref="A1:I52"/>
  <sheetViews>
    <sheetView zoomScale="90" zoomScaleNormal="90" workbookViewId="0">
      <selection activeCell="B5" sqref="B5:I5"/>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162</v>
      </c>
      <c r="B7" s="35"/>
      <c r="C7" s="35"/>
      <c r="D7" s="35"/>
      <c r="E7" s="35"/>
      <c r="F7" s="35"/>
      <c r="G7" s="35"/>
      <c r="H7" s="35"/>
      <c r="I7" s="35"/>
    </row>
    <row r="8" spans="1:9" s="1" customFormat="1" ht="19.5" customHeight="1" x14ac:dyDescent="0.3">
      <c r="B8" s="5"/>
    </row>
    <row r="9" spans="1:9" s="1" customFormat="1" ht="18.75" x14ac:dyDescent="0.3">
      <c r="A9" s="36" t="s">
        <v>161</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144" customHeight="1" x14ac:dyDescent="0.3">
      <c r="A11" s="22">
        <v>1</v>
      </c>
      <c r="B11" s="12" t="s">
        <v>140</v>
      </c>
      <c r="C11" s="13" t="s">
        <v>11</v>
      </c>
      <c r="D11" s="23">
        <v>80</v>
      </c>
      <c r="E11" s="13"/>
      <c r="F11" s="24"/>
      <c r="G11" s="14"/>
      <c r="H11" s="15"/>
      <c r="I11" s="11" t="s">
        <v>138</v>
      </c>
    </row>
    <row r="12" spans="1:9" s="1" customFormat="1" ht="135.75" customHeight="1" x14ac:dyDescent="0.3">
      <c r="A12" s="22">
        <v>2</v>
      </c>
      <c r="B12" s="12" t="s">
        <v>139</v>
      </c>
      <c r="C12" s="13" t="s">
        <v>11</v>
      </c>
      <c r="D12" s="23">
        <v>100</v>
      </c>
      <c r="E12" s="13"/>
      <c r="F12" s="24"/>
      <c r="G12" s="14"/>
      <c r="H12" s="15"/>
      <c r="I12" s="11" t="s">
        <v>137</v>
      </c>
    </row>
    <row r="13" spans="1:9" s="1" customFormat="1" ht="18.75" x14ac:dyDescent="0.3">
      <c r="A13" s="37" t="s">
        <v>12</v>
      </c>
      <c r="B13" s="38"/>
      <c r="C13" s="38"/>
      <c r="D13" s="38"/>
      <c r="E13" s="39"/>
      <c r="F13" s="25">
        <f>SUM(F11:F12)</f>
        <v>0</v>
      </c>
      <c r="G13" s="16" t="s">
        <v>13</v>
      </c>
      <c r="H13" s="17">
        <f>SUM(H11:H12)</f>
        <v>0</v>
      </c>
      <c r="I13" s="18"/>
    </row>
    <row r="14" spans="1:9" s="1" customFormat="1" ht="18.75" x14ac:dyDescent="0.3"/>
    <row r="15" spans="1:9" s="1" customFormat="1" ht="18.75" x14ac:dyDescent="0.3">
      <c r="A15" s="40" t="s">
        <v>24</v>
      </c>
      <c r="B15" s="40"/>
    </row>
    <row r="16" spans="1:9" s="1" customFormat="1" ht="40.5" customHeight="1" x14ac:dyDescent="0.3">
      <c r="A16" s="33" t="s">
        <v>48</v>
      </c>
      <c r="B16" s="33"/>
      <c r="C16" s="33"/>
      <c r="D16" s="33"/>
      <c r="E16" s="33"/>
      <c r="F16" s="33"/>
      <c r="G16" s="33"/>
      <c r="H16" s="33"/>
      <c r="I16" s="33"/>
    </row>
    <row r="17" spans="1:9" s="1" customFormat="1" ht="24" customHeight="1" x14ac:dyDescent="0.3">
      <c r="A17" s="41" t="s">
        <v>160</v>
      </c>
      <c r="B17" s="41"/>
      <c r="C17" s="41"/>
      <c r="D17" s="41"/>
      <c r="E17" s="41"/>
      <c r="F17" s="41"/>
      <c r="G17" s="41"/>
      <c r="H17" s="41"/>
      <c r="I17" s="41"/>
    </row>
    <row r="18" spans="1:9" s="1" customFormat="1" ht="12.75" customHeight="1" x14ac:dyDescent="0.3"/>
    <row r="19" spans="1:9" s="1" customFormat="1" ht="18.75" x14ac:dyDescent="0.3">
      <c r="A19" s="42" t="s">
        <v>163</v>
      </c>
      <c r="B19" s="42"/>
    </row>
    <row r="20" spans="1:9" s="1" customFormat="1" ht="18.75" x14ac:dyDescent="0.3"/>
    <row r="21" spans="1:9" s="1" customFormat="1" ht="18.75" x14ac:dyDescent="0.3">
      <c r="A21" s="42" t="s">
        <v>14</v>
      </c>
      <c r="B21" s="42"/>
    </row>
    <row r="22" spans="1:9" s="1" customFormat="1" ht="18.75" x14ac:dyDescent="0.3">
      <c r="A22" s="19" t="s">
        <v>18</v>
      </c>
      <c r="B22" s="19"/>
    </row>
    <row r="23" spans="1:9" s="43" customFormat="1" ht="18.75" x14ac:dyDescent="0.3">
      <c r="A23" s="43" t="s">
        <v>16</v>
      </c>
    </row>
    <row r="24" spans="1:9" s="1" customFormat="1" ht="18.75" x14ac:dyDescent="0.3">
      <c r="A24" s="43" t="s">
        <v>17</v>
      </c>
      <c r="B24" s="43"/>
      <c r="C24" s="43"/>
      <c r="D24" s="43"/>
      <c r="E24" s="43"/>
      <c r="F24" s="43"/>
      <c r="G24" s="43"/>
      <c r="H24" s="43"/>
    </row>
    <row r="25" spans="1:9" s="1" customFormat="1" ht="18.75" x14ac:dyDescent="0.3">
      <c r="A25" s="44" t="s">
        <v>27</v>
      </c>
      <c r="B25" s="44"/>
    </row>
    <row r="26" spans="1:9" s="1" customFormat="1" ht="18.75" x14ac:dyDescent="0.3">
      <c r="A26" s="20"/>
      <c r="B26" s="20"/>
    </row>
    <row r="27" spans="1:9" s="1" customFormat="1" ht="18.75" x14ac:dyDescent="0.3">
      <c r="A27" s="21" t="s">
        <v>25</v>
      </c>
      <c r="B27" s="21"/>
    </row>
    <row r="28" spans="1:9" s="1" customFormat="1" ht="18.75" x14ac:dyDescent="0.3"/>
    <row r="29" spans="1:9" s="1" customFormat="1" ht="18.75" x14ac:dyDescent="0.3">
      <c r="A29" s="42" t="s">
        <v>15</v>
      </c>
      <c r="B29" s="42"/>
    </row>
    <row r="30" spans="1:9" s="1" customFormat="1" ht="18.75" x14ac:dyDescent="0.3"/>
    <row r="31" spans="1:9" s="1" customFormat="1" ht="18.75" x14ac:dyDescent="0.3">
      <c r="A31" s="42" t="s">
        <v>19</v>
      </c>
      <c r="B31" s="42"/>
    </row>
    <row r="32" spans="1:9" s="1" customFormat="1" ht="18.75" x14ac:dyDescent="0.3"/>
    <row r="33" spans="1:9" s="1" customFormat="1" ht="18.75" x14ac:dyDescent="0.3">
      <c r="A33" s="42" t="s">
        <v>26</v>
      </c>
      <c r="B33" s="42"/>
    </row>
    <row r="34" spans="1:9" s="1" customFormat="1" ht="18.75" x14ac:dyDescent="0.3">
      <c r="A34" s="45" t="s">
        <v>20</v>
      </c>
      <c r="B34" s="45"/>
    </row>
    <row r="35" spans="1:9" s="1" customFormat="1" ht="18.75" x14ac:dyDescent="0.3"/>
    <row r="36" spans="1:9" s="1" customFormat="1" ht="18.75" x14ac:dyDescent="0.3">
      <c r="A36" s="46" t="s">
        <v>21</v>
      </c>
      <c r="B36" s="46"/>
    </row>
    <row r="37" spans="1:9" s="1" customFormat="1" ht="18.75" x14ac:dyDescent="0.3"/>
    <row r="38" spans="1:9" s="1" customFormat="1" ht="18.75" x14ac:dyDescent="0.3">
      <c r="A38" s="46" t="s">
        <v>22</v>
      </c>
      <c r="B38" s="46"/>
    </row>
    <row r="39" spans="1:9" s="1" customFormat="1" ht="18.75" x14ac:dyDescent="0.3"/>
    <row r="40" spans="1:9" s="1" customFormat="1" ht="23.25" customHeight="1" x14ac:dyDescent="0.3">
      <c r="A40" s="33" t="s">
        <v>23</v>
      </c>
      <c r="B40" s="33"/>
      <c r="C40" s="33"/>
      <c r="D40" s="33"/>
      <c r="E40" s="33"/>
      <c r="F40" s="33"/>
      <c r="G40" s="33"/>
      <c r="H40" s="33"/>
      <c r="I40" s="33"/>
    </row>
    <row r="41" spans="1:9" s="1" customFormat="1" ht="18.75" x14ac:dyDescent="0.3">
      <c r="A41" s="33"/>
      <c r="B41" s="33"/>
      <c r="C41" s="33"/>
      <c r="D41" s="33"/>
      <c r="E41" s="33"/>
      <c r="F41" s="33"/>
      <c r="G41" s="33"/>
      <c r="H41" s="33"/>
      <c r="I41" s="33"/>
    </row>
    <row r="42" spans="1:9" s="1" customFormat="1" ht="18.75" x14ac:dyDescent="0.3">
      <c r="A42" s="33"/>
      <c r="B42" s="33"/>
      <c r="C42" s="33"/>
      <c r="D42" s="33"/>
      <c r="E42" s="33"/>
      <c r="F42" s="33"/>
      <c r="G42" s="33"/>
      <c r="H42" s="33"/>
      <c r="I42" s="33"/>
    </row>
    <row r="43" spans="1:9" s="1" customFormat="1" ht="18.75" x14ac:dyDescent="0.3">
      <c r="A43" s="33"/>
      <c r="B43" s="33"/>
      <c r="C43" s="33"/>
      <c r="D43" s="33"/>
      <c r="E43" s="33"/>
      <c r="F43" s="33"/>
      <c r="G43" s="33"/>
      <c r="H43" s="33"/>
      <c r="I43" s="33"/>
    </row>
    <row r="44" spans="1:9" s="1" customFormat="1" ht="12" customHeight="1" x14ac:dyDescent="0.3">
      <c r="A44" s="33"/>
      <c r="B44" s="33"/>
      <c r="C44" s="33"/>
      <c r="D44" s="33"/>
      <c r="E44" s="33"/>
      <c r="F44" s="33"/>
      <c r="G44" s="33"/>
      <c r="H44" s="33"/>
      <c r="I44" s="33"/>
    </row>
    <row r="45" spans="1:9" s="1" customFormat="1" ht="18.75" hidden="1" x14ac:dyDescent="0.3">
      <c r="A45" s="33"/>
      <c r="B45" s="33"/>
      <c r="C45" s="33"/>
      <c r="D45" s="33"/>
      <c r="E45" s="33"/>
      <c r="F45" s="33"/>
      <c r="G45" s="33"/>
      <c r="H45" s="33"/>
      <c r="I45" s="33"/>
    </row>
    <row r="46" spans="1:9" s="1" customFormat="1" ht="27.75" hidden="1" customHeight="1" x14ac:dyDescent="0.3">
      <c r="A46" s="33"/>
      <c r="B46" s="33"/>
      <c r="C46" s="33"/>
      <c r="D46" s="33"/>
      <c r="E46" s="33"/>
      <c r="F46" s="33"/>
      <c r="G46" s="33"/>
      <c r="H46" s="33"/>
      <c r="I46" s="33"/>
    </row>
    <row r="47" spans="1:9" s="1" customFormat="1" ht="18.75" x14ac:dyDescent="0.3"/>
    <row r="48" spans="1:9" s="1" customFormat="1" ht="18.75" x14ac:dyDescent="0.3"/>
    <row r="49" s="1" customFormat="1" ht="18.75" x14ac:dyDescent="0.3"/>
    <row r="50" s="1" customFormat="1" ht="18.75" x14ac:dyDescent="0.3"/>
    <row r="51" s="1" customFormat="1" ht="18.75" x14ac:dyDescent="0.3"/>
    <row r="52" s="1" customFormat="1" ht="18.75" x14ac:dyDescent="0.3"/>
  </sheetData>
  <mergeCells count="19">
    <mergeCell ref="A17:I17"/>
    <mergeCell ref="A40:I46"/>
    <mergeCell ref="A19:B19"/>
    <mergeCell ref="A21:B21"/>
    <mergeCell ref="A23:XFD23"/>
    <mergeCell ref="A24:H24"/>
    <mergeCell ref="A25:B25"/>
    <mergeCell ref="A29:B29"/>
    <mergeCell ref="A31:B31"/>
    <mergeCell ref="A33:B33"/>
    <mergeCell ref="A34:B34"/>
    <mergeCell ref="A36:B36"/>
    <mergeCell ref="A38:B38"/>
    <mergeCell ref="A16:I16"/>
    <mergeCell ref="B5:I5"/>
    <mergeCell ref="A7:I7"/>
    <mergeCell ref="A9:B9"/>
    <mergeCell ref="A13:E13"/>
    <mergeCell ref="A15:B15"/>
  </mergeCells>
  <pageMargins left="0.25" right="0.25" top="0.75" bottom="0.75" header="0.3" footer="0.3"/>
  <pageSetup paperSize="9" scale="5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32DCD-6EE1-4863-8073-356ADE901A5A}">
  <sheetPr>
    <pageSetUpPr fitToPage="1"/>
  </sheetPr>
  <dimension ref="A1:I58"/>
  <sheetViews>
    <sheetView tabSelected="1" workbookViewId="0">
      <selection activeCell="B5" sqref="B4:I5"/>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164</v>
      </c>
      <c r="B7" s="35"/>
      <c r="C7" s="35"/>
      <c r="D7" s="35"/>
      <c r="E7" s="35"/>
      <c r="F7" s="35"/>
      <c r="G7" s="35"/>
      <c r="H7" s="35"/>
      <c r="I7" s="35"/>
    </row>
    <row r="8" spans="1:9" s="1" customFormat="1" ht="19.5" customHeight="1" x14ac:dyDescent="0.3">
      <c r="B8" s="5"/>
    </row>
    <row r="9" spans="1:9" s="1" customFormat="1" ht="18.75" x14ac:dyDescent="0.3">
      <c r="A9" s="36" t="s">
        <v>29</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7.75" customHeight="1" x14ac:dyDescent="0.3">
      <c r="A11" s="22">
        <v>1</v>
      </c>
      <c r="B11" s="12" t="s">
        <v>58</v>
      </c>
      <c r="C11" s="13" t="s">
        <v>11</v>
      </c>
      <c r="D11" s="23">
        <v>3500</v>
      </c>
      <c r="E11" s="13"/>
      <c r="F11" s="24"/>
      <c r="G11" s="14"/>
      <c r="H11" s="15"/>
      <c r="I11" s="11" t="s">
        <v>42</v>
      </c>
    </row>
    <row r="12" spans="1:9" s="1" customFormat="1" ht="28.5" customHeight="1" x14ac:dyDescent="0.3">
      <c r="A12" s="22">
        <v>2</v>
      </c>
      <c r="B12" s="12" t="s">
        <v>59</v>
      </c>
      <c r="C12" s="13" t="s">
        <v>11</v>
      </c>
      <c r="D12" s="23">
        <v>2800</v>
      </c>
      <c r="E12" s="13"/>
      <c r="F12" s="24"/>
      <c r="G12" s="14"/>
      <c r="H12" s="15"/>
      <c r="I12" s="11" t="s">
        <v>44</v>
      </c>
    </row>
    <row r="13" spans="1:9" s="1" customFormat="1" ht="27.75" customHeight="1" x14ac:dyDescent="0.3">
      <c r="A13" s="22">
        <v>3</v>
      </c>
      <c r="B13" s="12" t="s">
        <v>60</v>
      </c>
      <c r="C13" s="13" t="s">
        <v>11</v>
      </c>
      <c r="D13" s="23">
        <v>3200</v>
      </c>
      <c r="E13" s="13"/>
      <c r="F13" s="24"/>
      <c r="G13" s="14"/>
      <c r="H13" s="15"/>
      <c r="I13" s="11" t="s">
        <v>46</v>
      </c>
    </row>
    <row r="14" spans="1:9" s="1" customFormat="1" ht="27" customHeight="1" x14ac:dyDescent="0.3">
      <c r="A14" s="22">
        <v>4</v>
      </c>
      <c r="B14" s="12" t="s">
        <v>61</v>
      </c>
      <c r="C14" s="13" t="s">
        <v>11</v>
      </c>
      <c r="D14" s="23">
        <v>3000</v>
      </c>
      <c r="E14" s="13"/>
      <c r="F14" s="24"/>
      <c r="G14" s="14"/>
      <c r="H14" s="15"/>
      <c r="I14" s="11" t="s">
        <v>47</v>
      </c>
    </row>
    <row r="15" spans="1:9" s="1" customFormat="1" ht="27.75" customHeight="1" x14ac:dyDescent="0.3">
      <c r="A15" s="22">
        <v>5</v>
      </c>
      <c r="B15" s="12" t="s">
        <v>62</v>
      </c>
      <c r="C15" s="13" t="s">
        <v>11</v>
      </c>
      <c r="D15" s="23">
        <v>2500</v>
      </c>
      <c r="E15" s="13"/>
      <c r="F15" s="24"/>
      <c r="G15" s="14"/>
      <c r="H15" s="15"/>
      <c r="I15" s="11" t="s">
        <v>43</v>
      </c>
    </row>
    <row r="16" spans="1:9" s="1" customFormat="1" ht="26.25" customHeight="1" x14ac:dyDescent="0.3">
      <c r="A16" s="22">
        <v>6</v>
      </c>
      <c r="B16" s="12" t="s">
        <v>63</v>
      </c>
      <c r="C16" s="13" t="s">
        <v>11</v>
      </c>
      <c r="D16" s="23">
        <v>2000</v>
      </c>
      <c r="E16" s="13"/>
      <c r="F16" s="24"/>
      <c r="G16" s="14"/>
      <c r="H16" s="15"/>
      <c r="I16" s="11" t="s">
        <v>45</v>
      </c>
    </row>
    <row r="17" spans="1:9" s="1" customFormat="1" ht="18.75" x14ac:dyDescent="0.3">
      <c r="A17" s="37" t="s">
        <v>12</v>
      </c>
      <c r="B17" s="38"/>
      <c r="C17" s="38"/>
      <c r="D17" s="38"/>
      <c r="E17" s="39"/>
      <c r="F17" s="25">
        <f>SUM(F11:F16)</f>
        <v>0</v>
      </c>
      <c r="G17" s="16" t="s">
        <v>13</v>
      </c>
      <c r="H17" s="17">
        <f>SUM(H11:H16)</f>
        <v>0</v>
      </c>
      <c r="I17" s="18"/>
    </row>
    <row r="18" spans="1:9" s="1" customFormat="1" ht="18.75" x14ac:dyDescent="0.3"/>
    <row r="19" spans="1:9" s="1" customFormat="1" ht="18.75" x14ac:dyDescent="0.3">
      <c r="A19" s="40" t="s">
        <v>24</v>
      </c>
      <c r="B19" s="40"/>
    </row>
    <row r="20" spans="1:9" s="1" customFormat="1" ht="42.75" customHeight="1" x14ac:dyDescent="0.3">
      <c r="A20" s="33" t="s">
        <v>48</v>
      </c>
      <c r="B20" s="33"/>
      <c r="C20" s="33"/>
      <c r="D20" s="33"/>
      <c r="E20" s="33"/>
      <c r="F20" s="33"/>
      <c r="G20" s="33"/>
      <c r="H20" s="33"/>
      <c r="I20" s="33"/>
    </row>
    <row r="21" spans="1:9" s="1" customFormat="1" ht="42.75" customHeight="1" x14ac:dyDescent="0.3">
      <c r="A21" s="33" t="s">
        <v>64</v>
      </c>
      <c r="B21" s="33"/>
      <c r="C21" s="33"/>
      <c r="D21" s="33"/>
      <c r="E21" s="33"/>
      <c r="F21" s="33"/>
      <c r="G21" s="33"/>
      <c r="H21" s="33"/>
      <c r="I21" s="33"/>
    </row>
    <row r="22" spans="1:9" s="1" customFormat="1" ht="45" customHeight="1" x14ac:dyDescent="0.3">
      <c r="A22" s="33" t="s">
        <v>30</v>
      </c>
      <c r="B22" s="33"/>
      <c r="C22" s="33"/>
      <c r="D22" s="33"/>
      <c r="E22" s="33"/>
      <c r="F22" s="33"/>
      <c r="G22" s="33"/>
      <c r="H22" s="33"/>
      <c r="I22" s="33"/>
    </row>
    <row r="23" spans="1:9" s="1" customFormat="1" ht="18.75" x14ac:dyDescent="0.3"/>
    <row r="24" spans="1:9" s="1" customFormat="1" ht="18.75" x14ac:dyDescent="0.3">
      <c r="A24" s="42" t="s">
        <v>163</v>
      </c>
      <c r="B24" s="42"/>
    </row>
    <row r="25" spans="1:9" s="1" customFormat="1" ht="18.75" x14ac:dyDescent="0.3"/>
    <row r="26" spans="1:9" s="1" customFormat="1" ht="18.75" x14ac:dyDescent="0.3">
      <c r="A26" s="42" t="s">
        <v>14</v>
      </c>
      <c r="B26" s="42"/>
    </row>
    <row r="27" spans="1:9" s="1" customFormat="1" ht="18.75" x14ac:dyDescent="0.3">
      <c r="A27" s="19" t="s">
        <v>18</v>
      </c>
      <c r="B27" s="19"/>
    </row>
    <row r="28" spans="1:9" s="43" customFormat="1" ht="18.75" x14ac:dyDescent="0.3">
      <c r="A28" s="43" t="s">
        <v>16</v>
      </c>
    </row>
    <row r="29" spans="1:9" s="1" customFormat="1" ht="18.75" x14ac:dyDescent="0.3">
      <c r="A29" s="43" t="s">
        <v>17</v>
      </c>
      <c r="B29" s="43"/>
      <c r="C29" s="43"/>
      <c r="D29" s="43"/>
      <c r="E29" s="43"/>
      <c r="F29" s="43"/>
      <c r="G29" s="43"/>
      <c r="H29" s="43"/>
    </row>
    <row r="30" spans="1:9" s="1" customFormat="1" ht="18.75" x14ac:dyDescent="0.3">
      <c r="A30" s="44" t="s">
        <v>27</v>
      </c>
      <c r="B30" s="44"/>
    </row>
    <row r="31" spans="1:9" s="1" customFormat="1" ht="18.75" x14ac:dyDescent="0.3">
      <c r="A31" s="20"/>
      <c r="B31" s="20"/>
    </row>
    <row r="32" spans="1:9" s="1" customFormat="1" ht="18.75" x14ac:dyDescent="0.3">
      <c r="A32" s="21" t="s">
        <v>25</v>
      </c>
      <c r="B32" s="21"/>
    </row>
    <row r="33" spans="1:9" s="1" customFormat="1" ht="18.75" x14ac:dyDescent="0.3"/>
    <row r="34" spans="1:9" s="1" customFormat="1" ht="18.75" x14ac:dyDescent="0.3">
      <c r="A34" s="42" t="s">
        <v>15</v>
      </c>
      <c r="B34" s="42"/>
    </row>
    <row r="35" spans="1:9" s="1" customFormat="1" ht="18.75" x14ac:dyDescent="0.3"/>
    <row r="36" spans="1:9" s="1" customFormat="1" ht="18.75" x14ac:dyDescent="0.3">
      <c r="A36" s="42" t="s">
        <v>19</v>
      </c>
      <c r="B36" s="42"/>
    </row>
    <row r="37" spans="1:9" s="1" customFormat="1" ht="18.75" x14ac:dyDescent="0.3"/>
    <row r="38" spans="1:9" s="1" customFormat="1" ht="18.75" x14ac:dyDescent="0.3">
      <c r="A38" s="42" t="s">
        <v>26</v>
      </c>
      <c r="B38" s="42"/>
    </row>
    <row r="39" spans="1:9" s="1" customFormat="1" ht="18.75" x14ac:dyDescent="0.3">
      <c r="A39" s="45" t="s">
        <v>20</v>
      </c>
      <c r="B39" s="45"/>
    </row>
    <row r="40" spans="1:9" s="1" customFormat="1" ht="18.75" x14ac:dyDescent="0.3"/>
    <row r="41" spans="1:9" s="1" customFormat="1" ht="18.75" x14ac:dyDescent="0.3">
      <c r="A41" s="46" t="s">
        <v>21</v>
      </c>
      <c r="B41" s="46"/>
    </row>
    <row r="42" spans="1:9" s="1" customFormat="1" ht="18.75" x14ac:dyDescent="0.3"/>
    <row r="43" spans="1:9" s="1" customFormat="1" ht="18.75" x14ac:dyDescent="0.3">
      <c r="A43" s="46" t="s">
        <v>22</v>
      </c>
      <c r="B43" s="46"/>
    </row>
    <row r="44" spans="1:9" s="1" customFormat="1" ht="18.75" x14ac:dyDescent="0.3"/>
    <row r="45" spans="1:9" s="1" customFormat="1" ht="23.25" customHeight="1" x14ac:dyDescent="0.3">
      <c r="A45" s="33" t="s">
        <v>23</v>
      </c>
      <c r="B45" s="33"/>
      <c r="C45" s="33"/>
      <c r="D45" s="33"/>
      <c r="E45" s="33"/>
      <c r="F45" s="33"/>
      <c r="G45" s="33"/>
      <c r="H45" s="33"/>
      <c r="I45" s="33"/>
    </row>
    <row r="46" spans="1:9" s="1" customFormat="1" ht="18.75" x14ac:dyDescent="0.3">
      <c r="A46" s="33"/>
      <c r="B46" s="33"/>
      <c r="C46" s="33"/>
      <c r="D46" s="33"/>
      <c r="E46" s="33"/>
      <c r="F46" s="33"/>
      <c r="G46" s="33"/>
      <c r="H46" s="33"/>
      <c r="I46" s="33"/>
    </row>
    <row r="47" spans="1:9" s="1" customFormat="1" ht="18.75" x14ac:dyDescent="0.3">
      <c r="A47" s="33"/>
      <c r="B47" s="33"/>
      <c r="C47" s="33"/>
      <c r="D47" s="33"/>
      <c r="E47" s="33"/>
      <c r="F47" s="33"/>
      <c r="G47" s="33"/>
      <c r="H47" s="33"/>
      <c r="I47" s="33"/>
    </row>
    <row r="48" spans="1:9" s="1" customFormat="1" ht="18.75" x14ac:dyDescent="0.3">
      <c r="A48" s="33"/>
      <c r="B48" s="33"/>
      <c r="C48" s="33"/>
      <c r="D48" s="33"/>
      <c r="E48" s="33"/>
      <c r="F48" s="33"/>
      <c r="G48" s="33"/>
      <c r="H48" s="33"/>
      <c r="I48" s="33"/>
    </row>
    <row r="49" spans="1:9" s="1" customFormat="1" ht="12" customHeight="1" x14ac:dyDescent="0.3">
      <c r="A49" s="33"/>
      <c r="B49" s="33"/>
      <c r="C49" s="33"/>
      <c r="D49" s="33"/>
      <c r="E49" s="33"/>
      <c r="F49" s="33"/>
      <c r="G49" s="33"/>
      <c r="H49" s="33"/>
      <c r="I49" s="33"/>
    </row>
    <row r="50" spans="1:9" s="1" customFormat="1" ht="18.75" hidden="1" x14ac:dyDescent="0.3">
      <c r="A50" s="33"/>
      <c r="B50" s="33"/>
      <c r="C50" s="33"/>
      <c r="D50" s="33"/>
      <c r="E50" s="33"/>
      <c r="F50" s="33"/>
      <c r="G50" s="33"/>
      <c r="H50" s="33"/>
      <c r="I50" s="33"/>
    </row>
    <row r="51" spans="1:9" s="1" customFormat="1" ht="27.75" hidden="1" customHeight="1" x14ac:dyDescent="0.3">
      <c r="A51" s="33"/>
      <c r="B51" s="33"/>
      <c r="C51" s="33"/>
      <c r="D51" s="33"/>
      <c r="E51" s="33"/>
      <c r="F51" s="33"/>
      <c r="G51" s="33"/>
      <c r="H51" s="33"/>
      <c r="I51" s="33"/>
    </row>
    <row r="52" spans="1:9" s="1" customFormat="1" ht="18.75" x14ac:dyDescent="0.3"/>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58" spans="1:9" s="1" customFormat="1" ht="18.75" x14ac:dyDescent="0.3"/>
  </sheetData>
  <mergeCells count="20">
    <mergeCell ref="A20:I20"/>
    <mergeCell ref="A21:I21"/>
    <mergeCell ref="A22:I22"/>
    <mergeCell ref="A45:I51"/>
    <mergeCell ref="A24:B24"/>
    <mergeCell ref="A26:B26"/>
    <mergeCell ref="A28:XFD28"/>
    <mergeCell ref="A29:H29"/>
    <mergeCell ref="A30:B30"/>
    <mergeCell ref="A34:B34"/>
    <mergeCell ref="A36:B36"/>
    <mergeCell ref="A38:B38"/>
    <mergeCell ref="A39:B39"/>
    <mergeCell ref="A41:B41"/>
    <mergeCell ref="A43:B43"/>
    <mergeCell ref="B5:I5"/>
    <mergeCell ref="A7:I7"/>
    <mergeCell ref="A9:B9"/>
    <mergeCell ref="A17:E17"/>
    <mergeCell ref="A19:B19"/>
  </mergeCells>
  <pageMargins left="0.25" right="0.25" top="0.75" bottom="0.75"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45B0F-0A96-4F9D-8E93-82DD9A22F4DE}">
  <sheetPr>
    <pageSetUpPr fitToPage="1"/>
  </sheetPr>
  <dimension ref="A1:I55"/>
  <sheetViews>
    <sheetView workbookViewId="0">
      <selection activeCell="D26" sqref="D26"/>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165</v>
      </c>
      <c r="B7" s="35"/>
      <c r="C7" s="35"/>
      <c r="D7" s="35"/>
      <c r="E7" s="35"/>
      <c r="F7" s="35"/>
      <c r="G7" s="35"/>
      <c r="H7" s="35"/>
      <c r="I7" s="35"/>
    </row>
    <row r="8" spans="1:9" s="1" customFormat="1" ht="19.5" customHeight="1" x14ac:dyDescent="0.3">
      <c r="B8" s="5"/>
    </row>
    <row r="9" spans="1:9" s="1" customFormat="1" ht="18.75" x14ac:dyDescent="0.3">
      <c r="A9" s="36" t="s">
        <v>32</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59.25" customHeight="1" x14ac:dyDescent="0.3">
      <c r="A11" s="22">
        <v>1</v>
      </c>
      <c r="B11" s="12" t="s">
        <v>49</v>
      </c>
      <c r="C11" s="13" t="s">
        <v>11</v>
      </c>
      <c r="D11" s="23">
        <v>3800</v>
      </c>
      <c r="E11" s="13"/>
      <c r="F11" s="24"/>
      <c r="G11" s="14"/>
      <c r="H11" s="15"/>
      <c r="I11" s="11" t="s">
        <v>36</v>
      </c>
    </row>
    <row r="12" spans="1:9" s="1" customFormat="1" ht="45" customHeight="1" x14ac:dyDescent="0.3">
      <c r="A12" s="22">
        <v>2</v>
      </c>
      <c r="B12" s="12" t="s">
        <v>50</v>
      </c>
      <c r="C12" s="13" t="s">
        <v>11</v>
      </c>
      <c r="D12" s="23">
        <v>5300</v>
      </c>
      <c r="E12" s="13"/>
      <c r="F12" s="24"/>
      <c r="G12" s="14"/>
      <c r="H12" s="15"/>
      <c r="I12" s="11" t="s">
        <v>38</v>
      </c>
    </row>
    <row r="13" spans="1:9" s="1" customFormat="1" ht="43.5" customHeight="1" x14ac:dyDescent="0.3">
      <c r="A13" s="22">
        <v>3</v>
      </c>
      <c r="B13" s="12" t="s">
        <v>51</v>
      </c>
      <c r="C13" s="13" t="s">
        <v>11</v>
      </c>
      <c r="D13" s="23">
        <v>12000</v>
      </c>
      <c r="E13" s="13"/>
      <c r="F13" s="24"/>
      <c r="G13" s="14"/>
      <c r="H13" s="15"/>
      <c r="I13" s="11" t="s">
        <v>40</v>
      </c>
    </row>
    <row r="14" spans="1:9" s="1" customFormat="1" ht="45" customHeight="1" x14ac:dyDescent="0.3">
      <c r="A14" s="22">
        <v>4</v>
      </c>
      <c r="B14" s="12" t="s">
        <v>52</v>
      </c>
      <c r="C14" s="13" t="s">
        <v>11</v>
      </c>
      <c r="D14" s="23">
        <v>4000</v>
      </c>
      <c r="E14" s="13"/>
      <c r="F14" s="24"/>
      <c r="G14" s="14"/>
      <c r="H14" s="15"/>
      <c r="I14" s="11" t="s">
        <v>34</v>
      </c>
    </row>
    <row r="15" spans="1:9" s="1" customFormat="1" ht="46.5" customHeight="1" x14ac:dyDescent="0.3">
      <c r="A15" s="22">
        <v>5</v>
      </c>
      <c r="B15" s="12" t="s">
        <v>53</v>
      </c>
      <c r="C15" s="13" t="s">
        <v>11</v>
      </c>
      <c r="D15" s="23">
        <v>4500</v>
      </c>
      <c r="E15" s="13"/>
      <c r="F15" s="24"/>
      <c r="G15" s="14"/>
      <c r="H15" s="15"/>
      <c r="I15" s="11" t="s">
        <v>37</v>
      </c>
    </row>
    <row r="16" spans="1:9" s="1" customFormat="1" ht="45" customHeight="1" x14ac:dyDescent="0.3">
      <c r="A16" s="22">
        <v>6</v>
      </c>
      <c r="B16" s="12" t="s">
        <v>54</v>
      </c>
      <c r="C16" s="13" t="s">
        <v>11</v>
      </c>
      <c r="D16" s="23">
        <v>12000</v>
      </c>
      <c r="E16" s="13"/>
      <c r="F16" s="24"/>
      <c r="G16" s="14"/>
      <c r="H16" s="15"/>
      <c r="I16" s="11" t="s">
        <v>39</v>
      </c>
    </row>
    <row r="17" spans="1:9" s="1" customFormat="1" ht="43.5" customHeight="1" x14ac:dyDescent="0.3">
      <c r="A17" s="22">
        <v>7</v>
      </c>
      <c r="B17" s="12" t="s">
        <v>55</v>
      </c>
      <c r="C17" s="13" t="s">
        <v>11</v>
      </c>
      <c r="D17" s="23">
        <v>2500</v>
      </c>
      <c r="E17" s="13"/>
      <c r="F17" s="24"/>
      <c r="G17" s="14"/>
      <c r="H17" s="15"/>
      <c r="I17" s="11" t="s">
        <v>41</v>
      </c>
    </row>
    <row r="18" spans="1:9" s="1" customFormat="1" ht="18.75" x14ac:dyDescent="0.3">
      <c r="A18" s="37" t="s">
        <v>12</v>
      </c>
      <c r="B18" s="38"/>
      <c r="C18" s="38"/>
      <c r="D18" s="38"/>
      <c r="E18" s="39"/>
      <c r="F18" s="25">
        <f>SUM(F11:F17)</f>
        <v>0</v>
      </c>
      <c r="G18" s="16" t="s">
        <v>13</v>
      </c>
      <c r="H18" s="17">
        <f>SUM(H11:H17)</f>
        <v>0</v>
      </c>
      <c r="I18" s="18"/>
    </row>
    <row r="19" spans="1:9" s="1" customFormat="1" ht="18.75" x14ac:dyDescent="0.3"/>
    <row r="20" spans="1:9" s="1" customFormat="1" ht="18.75" x14ac:dyDescent="0.3">
      <c r="A20" s="40" t="s">
        <v>24</v>
      </c>
      <c r="B20" s="40"/>
    </row>
    <row r="21" spans="1:9" s="1" customFormat="1" ht="45.75" customHeight="1" x14ac:dyDescent="0.3">
      <c r="A21" s="33" t="s">
        <v>48</v>
      </c>
      <c r="B21" s="33"/>
      <c r="C21" s="33"/>
      <c r="D21" s="33"/>
      <c r="E21" s="33"/>
      <c r="F21" s="33"/>
      <c r="G21" s="33"/>
      <c r="H21" s="33"/>
      <c r="I21" s="33"/>
    </row>
    <row r="22" spans="1:9" s="1" customFormat="1" ht="44.25" customHeight="1" x14ac:dyDescent="0.3">
      <c r="A22" s="33" t="s">
        <v>107</v>
      </c>
      <c r="B22" s="33"/>
      <c r="C22" s="33"/>
      <c r="D22" s="33"/>
      <c r="E22" s="33"/>
      <c r="F22" s="33"/>
      <c r="G22" s="33"/>
      <c r="H22" s="33"/>
      <c r="I22" s="33"/>
    </row>
    <row r="23" spans="1:9" s="1" customFormat="1" ht="39.75" customHeight="1" x14ac:dyDescent="0.3">
      <c r="A23" s="33" t="s">
        <v>56</v>
      </c>
      <c r="B23" s="33"/>
      <c r="C23" s="33"/>
      <c r="D23" s="33"/>
      <c r="E23" s="33"/>
      <c r="F23" s="33"/>
      <c r="G23" s="33"/>
      <c r="H23" s="33"/>
      <c r="I23" s="33"/>
    </row>
    <row r="24" spans="1:9" s="1" customFormat="1" ht="48" customHeight="1" x14ac:dyDescent="0.3">
      <c r="A24" s="33" t="s">
        <v>57</v>
      </c>
      <c r="B24" s="33"/>
      <c r="C24" s="33"/>
      <c r="D24" s="33"/>
      <c r="E24" s="33"/>
      <c r="F24" s="33"/>
      <c r="G24" s="33"/>
      <c r="H24" s="33"/>
      <c r="I24" s="33"/>
    </row>
    <row r="25" spans="1:9" s="1" customFormat="1" ht="18.75" x14ac:dyDescent="0.3"/>
    <row r="26" spans="1:9" s="1" customFormat="1" ht="18.75" x14ac:dyDescent="0.3">
      <c r="A26" s="42" t="s">
        <v>163</v>
      </c>
      <c r="B26" s="42"/>
    </row>
    <row r="27" spans="1:9" s="1" customFormat="1" ht="18.75" x14ac:dyDescent="0.3"/>
    <row r="28" spans="1:9" s="1" customFormat="1" ht="18.75" x14ac:dyDescent="0.3">
      <c r="A28" s="42" t="s">
        <v>14</v>
      </c>
      <c r="B28" s="42"/>
    </row>
    <row r="29" spans="1:9" s="1" customFormat="1" ht="18.75" x14ac:dyDescent="0.3">
      <c r="A29" s="19" t="s">
        <v>18</v>
      </c>
      <c r="B29" s="19"/>
    </row>
    <row r="30" spans="1:9" s="43" customFormat="1" ht="18.75" x14ac:dyDescent="0.3">
      <c r="A30" s="43" t="s">
        <v>16</v>
      </c>
    </row>
    <row r="31" spans="1:9" s="1" customFormat="1" ht="18.75" x14ac:dyDescent="0.3">
      <c r="A31" s="43" t="s">
        <v>17</v>
      </c>
      <c r="B31" s="43"/>
      <c r="C31" s="43"/>
      <c r="D31" s="43"/>
      <c r="E31" s="43"/>
      <c r="F31" s="43"/>
      <c r="G31" s="43"/>
      <c r="H31" s="43"/>
    </row>
    <row r="32" spans="1:9" s="1" customFormat="1" ht="18.75" x14ac:dyDescent="0.3">
      <c r="A32" s="44" t="s">
        <v>27</v>
      </c>
      <c r="B32" s="44"/>
    </row>
    <row r="33" spans="1:9" s="1" customFormat="1" ht="18.75" x14ac:dyDescent="0.3">
      <c r="A33" s="20"/>
      <c r="B33" s="20"/>
    </row>
    <row r="34" spans="1:9" s="1" customFormat="1" ht="18.75" x14ac:dyDescent="0.3">
      <c r="A34" s="21" t="s">
        <v>25</v>
      </c>
      <c r="B34" s="21"/>
    </row>
    <row r="35" spans="1:9" s="1" customFormat="1" ht="18.75" x14ac:dyDescent="0.3"/>
    <row r="36" spans="1:9" s="1" customFormat="1" ht="18.75" x14ac:dyDescent="0.3">
      <c r="A36" s="42" t="s">
        <v>15</v>
      </c>
      <c r="B36" s="42"/>
    </row>
    <row r="37" spans="1:9" s="1" customFormat="1" ht="18.75" x14ac:dyDescent="0.3"/>
    <row r="38" spans="1:9" s="1" customFormat="1" ht="18.75" x14ac:dyDescent="0.3">
      <c r="A38" s="42" t="s">
        <v>19</v>
      </c>
      <c r="B38" s="42"/>
    </row>
    <row r="39" spans="1:9" s="1" customFormat="1" ht="18.75" x14ac:dyDescent="0.3"/>
    <row r="40" spans="1:9" s="1" customFormat="1" ht="18.75" x14ac:dyDescent="0.3">
      <c r="A40" s="42" t="s">
        <v>26</v>
      </c>
      <c r="B40" s="42"/>
    </row>
    <row r="41" spans="1:9" s="1" customFormat="1" ht="18.75" x14ac:dyDescent="0.3">
      <c r="A41" s="45" t="s">
        <v>20</v>
      </c>
      <c r="B41" s="45"/>
    </row>
    <row r="42" spans="1:9" s="1" customFormat="1" ht="18.75" x14ac:dyDescent="0.3"/>
    <row r="43" spans="1:9" s="1" customFormat="1" ht="18.75" x14ac:dyDescent="0.3">
      <c r="A43" s="46" t="s">
        <v>21</v>
      </c>
      <c r="B43" s="46"/>
    </row>
    <row r="44" spans="1:9" s="1" customFormat="1" ht="18.75" x14ac:dyDescent="0.3"/>
    <row r="45" spans="1:9" s="1" customFormat="1" ht="18.75" x14ac:dyDescent="0.3">
      <c r="A45" s="46" t="s">
        <v>22</v>
      </c>
      <c r="B45" s="46"/>
    </row>
    <row r="46" spans="1:9" s="1" customFormat="1" ht="18.75" x14ac:dyDescent="0.3"/>
    <row r="47" spans="1:9" s="1" customFormat="1" ht="23.25" customHeight="1" x14ac:dyDescent="0.3">
      <c r="A47" s="33" t="s">
        <v>23</v>
      </c>
      <c r="B47" s="33"/>
      <c r="C47" s="33"/>
      <c r="D47" s="33"/>
      <c r="E47" s="33"/>
      <c r="F47" s="33"/>
      <c r="G47" s="33"/>
      <c r="H47" s="33"/>
      <c r="I47" s="33"/>
    </row>
    <row r="48" spans="1:9" s="1" customFormat="1" ht="18.75" x14ac:dyDescent="0.3">
      <c r="A48" s="33"/>
      <c r="B48" s="33"/>
      <c r="C48" s="33"/>
      <c r="D48" s="33"/>
      <c r="E48" s="33"/>
      <c r="F48" s="33"/>
      <c r="G48" s="33"/>
      <c r="H48" s="33"/>
      <c r="I48" s="33"/>
    </row>
    <row r="49" spans="1:9" s="1" customFormat="1" ht="18.75" x14ac:dyDescent="0.3">
      <c r="A49" s="33"/>
      <c r="B49" s="33"/>
      <c r="C49" s="33"/>
      <c r="D49" s="33"/>
      <c r="E49" s="33"/>
      <c r="F49" s="33"/>
      <c r="G49" s="33"/>
      <c r="H49" s="33"/>
      <c r="I49" s="33"/>
    </row>
    <row r="50" spans="1:9" s="1" customFormat="1" ht="18.75" x14ac:dyDescent="0.3">
      <c r="A50" s="33"/>
      <c r="B50" s="33"/>
      <c r="C50" s="33"/>
      <c r="D50" s="33"/>
      <c r="E50" s="33"/>
      <c r="F50" s="33"/>
      <c r="G50" s="33"/>
      <c r="H50" s="33"/>
      <c r="I50" s="33"/>
    </row>
    <row r="51" spans="1:9" s="1" customFormat="1" ht="12" customHeight="1" x14ac:dyDescent="0.3">
      <c r="A51" s="33"/>
      <c r="B51" s="33"/>
      <c r="C51" s="33"/>
      <c r="D51" s="33"/>
      <c r="E51" s="33"/>
      <c r="F51" s="33"/>
      <c r="G51" s="33"/>
      <c r="H51" s="33"/>
      <c r="I51" s="33"/>
    </row>
    <row r="52" spans="1:9" s="1" customFormat="1" ht="18.75" hidden="1" x14ac:dyDescent="0.3">
      <c r="A52" s="33"/>
      <c r="B52" s="33"/>
      <c r="C52" s="33"/>
      <c r="D52" s="33"/>
      <c r="E52" s="33"/>
      <c r="F52" s="33"/>
      <c r="G52" s="33"/>
      <c r="H52" s="33"/>
      <c r="I52" s="33"/>
    </row>
    <row r="53" spans="1:9" s="1" customFormat="1" ht="27.75" hidden="1" customHeight="1" x14ac:dyDescent="0.3">
      <c r="A53" s="33"/>
      <c r="B53" s="33"/>
      <c r="C53" s="33"/>
      <c r="D53" s="33"/>
      <c r="E53" s="33"/>
      <c r="F53" s="33"/>
      <c r="G53" s="33"/>
      <c r="H53" s="33"/>
      <c r="I53" s="33"/>
    </row>
    <row r="54" spans="1:9" s="1" customFormat="1" ht="18.75" x14ac:dyDescent="0.3"/>
    <row r="55" spans="1:9" s="1" customFormat="1" ht="18.75" x14ac:dyDescent="0.3"/>
  </sheetData>
  <mergeCells count="21">
    <mergeCell ref="A22:I22"/>
    <mergeCell ref="A23:I23"/>
    <mergeCell ref="A24:I24"/>
    <mergeCell ref="A47:I53"/>
    <mergeCell ref="A26:B26"/>
    <mergeCell ref="A28:B28"/>
    <mergeCell ref="A30:XFD30"/>
    <mergeCell ref="A31:H31"/>
    <mergeCell ref="A32:B32"/>
    <mergeCell ref="A36:B36"/>
    <mergeCell ref="A38:B38"/>
    <mergeCell ref="A40:B40"/>
    <mergeCell ref="A41:B41"/>
    <mergeCell ref="A43:B43"/>
    <mergeCell ref="A45:B45"/>
    <mergeCell ref="A21:I21"/>
    <mergeCell ref="B5:I5"/>
    <mergeCell ref="A7:I7"/>
    <mergeCell ref="A9:B9"/>
    <mergeCell ref="A18:E18"/>
    <mergeCell ref="A20:B20"/>
  </mergeCells>
  <pageMargins left="0.25" right="0.25" top="0.75" bottom="0.75" header="0.3" footer="0.3"/>
  <pageSetup paperSize="9" scale="5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14C9E-4DD1-4937-BDBA-F09B60BE9C57}">
  <sheetPr>
    <pageSetUpPr fitToPage="1"/>
  </sheetPr>
  <dimension ref="A1:I56"/>
  <sheetViews>
    <sheetView topLeftCell="A10" workbookViewId="0">
      <selection activeCell="A28" sqref="A28:B28"/>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166</v>
      </c>
      <c r="B7" s="35"/>
      <c r="C7" s="35"/>
      <c r="D7" s="35"/>
      <c r="E7" s="35"/>
      <c r="F7" s="35"/>
      <c r="G7" s="35"/>
      <c r="H7" s="35"/>
      <c r="I7" s="35"/>
    </row>
    <row r="8" spans="1:9" s="1" customFormat="1" ht="19.5" customHeight="1" x14ac:dyDescent="0.3">
      <c r="B8" s="5"/>
    </row>
    <row r="9" spans="1:9" s="1" customFormat="1" ht="18.75" x14ac:dyDescent="0.3">
      <c r="A9" s="36" t="s">
        <v>31</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38.25" customHeight="1" x14ac:dyDescent="0.3">
      <c r="A11" s="22">
        <v>1</v>
      </c>
      <c r="B11" s="12" t="s">
        <v>65</v>
      </c>
      <c r="C11" s="13" t="s">
        <v>11</v>
      </c>
      <c r="D11" s="23">
        <v>1000</v>
      </c>
      <c r="E11" s="13"/>
      <c r="F11" s="24"/>
      <c r="G11" s="14"/>
      <c r="H11" s="15"/>
      <c r="I11" s="11" t="s">
        <v>33</v>
      </c>
    </row>
    <row r="12" spans="1:9" s="1" customFormat="1" ht="38.25" customHeight="1" x14ac:dyDescent="0.3">
      <c r="A12" s="22">
        <v>2</v>
      </c>
      <c r="B12" s="12" t="s">
        <v>66</v>
      </c>
      <c r="C12" s="13" t="s">
        <v>11</v>
      </c>
      <c r="D12" s="23">
        <v>1100</v>
      </c>
      <c r="E12" s="13"/>
      <c r="F12" s="24"/>
      <c r="G12" s="14"/>
      <c r="H12" s="15"/>
      <c r="I12" s="11" t="s">
        <v>34</v>
      </c>
    </row>
    <row r="13" spans="1:9" s="1" customFormat="1" ht="41.25" customHeight="1" x14ac:dyDescent="0.3">
      <c r="A13" s="22">
        <v>3</v>
      </c>
      <c r="B13" s="12" t="s">
        <v>67</v>
      </c>
      <c r="C13" s="13" t="s">
        <v>11</v>
      </c>
      <c r="D13" s="23">
        <v>2000</v>
      </c>
      <c r="E13" s="13"/>
      <c r="F13" s="24"/>
      <c r="G13" s="14"/>
      <c r="H13" s="15"/>
      <c r="I13" s="11" t="s">
        <v>35</v>
      </c>
    </row>
    <row r="14" spans="1:9" s="1" customFormat="1" ht="28.5" customHeight="1" x14ac:dyDescent="0.3">
      <c r="A14" s="37" t="s">
        <v>12</v>
      </c>
      <c r="B14" s="38"/>
      <c r="C14" s="38"/>
      <c r="D14" s="38"/>
      <c r="E14" s="39"/>
      <c r="F14" s="25">
        <f>SUM(F11:F13)</f>
        <v>0</v>
      </c>
      <c r="G14" s="16" t="s">
        <v>13</v>
      </c>
      <c r="H14" s="17">
        <f>SUM(H11:H13)</f>
        <v>0</v>
      </c>
      <c r="I14" s="18"/>
    </row>
    <row r="15" spans="1:9" s="1" customFormat="1" ht="18.75" x14ac:dyDescent="0.3"/>
    <row r="16" spans="1:9" s="1" customFormat="1" ht="18.75" x14ac:dyDescent="0.3">
      <c r="A16" s="40" t="s">
        <v>24</v>
      </c>
      <c r="B16" s="40"/>
    </row>
    <row r="17" spans="1:9" s="1" customFormat="1" ht="41.25" customHeight="1" x14ac:dyDescent="0.3">
      <c r="A17" s="33" t="s">
        <v>48</v>
      </c>
      <c r="B17" s="33"/>
      <c r="C17" s="33"/>
      <c r="D17" s="33"/>
      <c r="E17" s="33"/>
      <c r="F17" s="33"/>
      <c r="G17" s="33"/>
      <c r="H17" s="33"/>
      <c r="I17" s="33"/>
    </row>
    <row r="18" spans="1:9" s="1" customFormat="1" ht="42.75" customHeight="1" x14ac:dyDescent="0.3">
      <c r="A18" s="33" t="s">
        <v>108</v>
      </c>
      <c r="B18" s="33"/>
      <c r="C18" s="33"/>
      <c r="D18" s="33"/>
      <c r="E18" s="33"/>
      <c r="F18" s="33"/>
      <c r="G18" s="33"/>
      <c r="H18" s="33"/>
      <c r="I18" s="33"/>
    </row>
    <row r="19" spans="1:9" s="1" customFormat="1" ht="39" customHeight="1" x14ac:dyDescent="0.3">
      <c r="A19" s="33" t="s">
        <v>56</v>
      </c>
      <c r="B19" s="33"/>
      <c r="C19" s="33"/>
      <c r="D19" s="33"/>
      <c r="E19" s="33"/>
      <c r="F19" s="33"/>
      <c r="G19" s="33"/>
      <c r="H19" s="33"/>
      <c r="I19" s="33"/>
    </row>
    <row r="20" spans="1:9" s="1" customFormat="1" ht="47.25" customHeight="1" x14ac:dyDescent="0.3">
      <c r="A20" s="33" t="s">
        <v>57</v>
      </c>
      <c r="B20" s="33"/>
      <c r="C20" s="33"/>
      <c r="D20" s="33"/>
      <c r="E20" s="33"/>
      <c r="F20" s="33"/>
      <c r="G20" s="33"/>
      <c r="H20" s="33"/>
      <c r="I20" s="33"/>
    </row>
    <row r="21" spans="1:9" s="1" customFormat="1" ht="18.75" x14ac:dyDescent="0.3"/>
    <row r="22" spans="1:9" s="1" customFormat="1" ht="18.75" x14ac:dyDescent="0.3">
      <c r="A22" s="42" t="s">
        <v>163</v>
      </c>
      <c r="B22" s="42"/>
    </row>
    <row r="23" spans="1:9" s="1" customFormat="1" ht="18.75" x14ac:dyDescent="0.3"/>
    <row r="24" spans="1:9" s="1" customFormat="1" ht="18.75" x14ac:dyDescent="0.3">
      <c r="A24" s="42" t="s">
        <v>14</v>
      </c>
      <c r="B24" s="42"/>
    </row>
    <row r="25" spans="1:9" s="1" customFormat="1" ht="18.75" x14ac:dyDescent="0.3">
      <c r="A25" s="19" t="s">
        <v>18</v>
      </c>
      <c r="B25" s="19"/>
    </row>
    <row r="26" spans="1:9" s="43" customFormat="1" ht="18.75" x14ac:dyDescent="0.3">
      <c r="A26" s="43" t="s">
        <v>16</v>
      </c>
    </row>
    <row r="27" spans="1:9" s="1" customFormat="1" ht="18.75" x14ac:dyDescent="0.3">
      <c r="A27" s="43" t="s">
        <v>17</v>
      </c>
      <c r="B27" s="43"/>
      <c r="C27" s="43"/>
      <c r="D27" s="43"/>
      <c r="E27" s="43"/>
      <c r="F27" s="43"/>
      <c r="G27" s="43"/>
      <c r="H27" s="43"/>
    </row>
    <row r="28" spans="1:9" s="1" customFormat="1" ht="18.75" x14ac:dyDescent="0.3">
      <c r="A28" s="44" t="s">
        <v>27</v>
      </c>
      <c r="B28" s="44"/>
    </row>
    <row r="29" spans="1:9" s="1" customFormat="1" ht="18.75" x14ac:dyDescent="0.3">
      <c r="A29" s="20"/>
      <c r="B29" s="20"/>
    </row>
    <row r="30" spans="1:9" s="1" customFormat="1" ht="18.75" x14ac:dyDescent="0.3">
      <c r="A30" s="21" t="s">
        <v>25</v>
      </c>
      <c r="B30" s="21"/>
    </row>
    <row r="31" spans="1:9" s="1" customFormat="1" ht="18.75" x14ac:dyDescent="0.3"/>
    <row r="32" spans="1:9" s="1" customFormat="1" ht="18.75" x14ac:dyDescent="0.3">
      <c r="A32" s="42" t="s">
        <v>15</v>
      </c>
      <c r="B32" s="42"/>
    </row>
    <row r="33" spans="1:9" s="1" customFormat="1" ht="18.75" x14ac:dyDescent="0.3"/>
    <row r="34" spans="1:9" s="1" customFormat="1" ht="18.75" x14ac:dyDescent="0.3">
      <c r="A34" s="42" t="s">
        <v>19</v>
      </c>
      <c r="B34" s="42"/>
    </row>
    <row r="35" spans="1:9" s="1" customFormat="1" ht="18.75" x14ac:dyDescent="0.3"/>
    <row r="36" spans="1:9" s="1" customFormat="1" ht="18.75" x14ac:dyDescent="0.3">
      <c r="A36" s="42" t="s">
        <v>26</v>
      </c>
      <c r="B36" s="42"/>
    </row>
    <row r="37" spans="1:9" s="1" customFormat="1" ht="18.75" x14ac:dyDescent="0.3">
      <c r="A37" s="45" t="s">
        <v>20</v>
      </c>
      <c r="B37" s="45"/>
    </row>
    <row r="38" spans="1:9" s="1" customFormat="1" ht="18.75" x14ac:dyDescent="0.3"/>
    <row r="39" spans="1:9" s="1" customFormat="1" ht="18.75" x14ac:dyDescent="0.3">
      <c r="A39" s="46" t="s">
        <v>21</v>
      </c>
      <c r="B39" s="46"/>
    </row>
    <row r="40" spans="1:9" s="1" customFormat="1" ht="18.75" x14ac:dyDescent="0.3"/>
    <row r="41" spans="1:9" s="1" customFormat="1" ht="18.75" x14ac:dyDescent="0.3">
      <c r="A41" s="46" t="s">
        <v>22</v>
      </c>
      <c r="B41" s="46"/>
    </row>
    <row r="42" spans="1:9" s="1" customFormat="1" ht="18.75" x14ac:dyDescent="0.3"/>
    <row r="43" spans="1:9" s="1" customFormat="1" ht="23.25" customHeight="1" x14ac:dyDescent="0.3">
      <c r="A43" s="33" t="s">
        <v>23</v>
      </c>
      <c r="B43" s="33"/>
      <c r="C43" s="33"/>
      <c r="D43" s="33"/>
      <c r="E43" s="33"/>
      <c r="F43" s="33"/>
      <c r="G43" s="33"/>
      <c r="H43" s="33"/>
      <c r="I43" s="33"/>
    </row>
    <row r="44" spans="1:9" s="1" customFormat="1" ht="18.75" x14ac:dyDescent="0.3">
      <c r="A44" s="33"/>
      <c r="B44" s="33"/>
      <c r="C44" s="33"/>
      <c r="D44" s="33"/>
      <c r="E44" s="33"/>
      <c r="F44" s="33"/>
      <c r="G44" s="33"/>
      <c r="H44" s="33"/>
      <c r="I44" s="33"/>
    </row>
    <row r="45" spans="1:9" s="1" customFormat="1" ht="18.75" x14ac:dyDescent="0.3">
      <c r="A45" s="33"/>
      <c r="B45" s="33"/>
      <c r="C45" s="33"/>
      <c r="D45" s="33"/>
      <c r="E45" s="33"/>
      <c r="F45" s="33"/>
      <c r="G45" s="33"/>
      <c r="H45" s="33"/>
      <c r="I45" s="33"/>
    </row>
    <row r="46" spans="1:9" s="1" customFormat="1" ht="18.75" x14ac:dyDescent="0.3">
      <c r="A46" s="33"/>
      <c r="B46" s="33"/>
      <c r="C46" s="33"/>
      <c r="D46" s="33"/>
      <c r="E46" s="33"/>
      <c r="F46" s="33"/>
      <c r="G46" s="33"/>
      <c r="H46" s="33"/>
      <c r="I46" s="33"/>
    </row>
    <row r="47" spans="1:9" s="1" customFormat="1" ht="12" customHeight="1" x14ac:dyDescent="0.3">
      <c r="A47" s="33"/>
      <c r="B47" s="33"/>
      <c r="C47" s="33"/>
      <c r="D47" s="33"/>
      <c r="E47" s="33"/>
      <c r="F47" s="33"/>
      <c r="G47" s="33"/>
      <c r="H47" s="33"/>
      <c r="I47" s="33"/>
    </row>
    <row r="48" spans="1:9" s="1" customFormat="1" ht="18.75" hidden="1" x14ac:dyDescent="0.3">
      <c r="A48" s="33"/>
      <c r="B48" s="33"/>
      <c r="C48" s="33"/>
      <c r="D48" s="33"/>
      <c r="E48" s="33"/>
      <c r="F48" s="33"/>
      <c r="G48" s="33"/>
      <c r="H48" s="33"/>
      <c r="I48" s="33"/>
    </row>
    <row r="49" spans="1:9" s="1" customFormat="1" ht="27.75" hidden="1" customHeight="1" x14ac:dyDescent="0.3">
      <c r="A49" s="33"/>
      <c r="B49" s="33"/>
      <c r="C49" s="33"/>
      <c r="D49" s="33"/>
      <c r="E49" s="33"/>
      <c r="F49" s="33"/>
      <c r="G49" s="33"/>
      <c r="H49" s="33"/>
      <c r="I49" s="33"/>
    </row>
    <row r="50" spans="1:9" s="1" customFormat="1" ht="18.75" x14ac:dyDescent="0.3"/>
    <row r="51" spans="1:9" s="1" customFormat="1" ht="18.75" x14ac:dyDescent="0.3"/>
    <row r="52" spans="1:9" s="1" customFormat="1" ht="18.75" x14ac:dyDescent="0.3"/>
    <row r="53" spans="1:9" s="1" customFormat="1" ht="18.75" x14ac:dyDescent="0.3"/>
    <row r="54" spans="1:9" s="1" customFormat="1" ht="18.75" x14ac:dyDescent="0.3"/>
    <row r="55" spans="1:9" s="1" customFormat="1" ht="18.75" x14ac:dyDescent="0.3"/>
    <row r="56" spans="1:9" s="1" customFormat="1" ht="18.75" x14ac:dyDescent="0.3"/>
  </sheetData>
  <mergeCells count="21">
    <mergeCell ref="A18:I18"/>
    <mergeCell ref="A19:I19"/>
    <mergeCell ref="A20:I20"/>
    <mergeCell ref="A43:I49"/>
    <mergeCell ref="A22:B22"/>
    <mergeCell ref="A24:B24"/>
    <mergeCell ref="A26:XFD26"/>
    <mergeCell ref="A27:H27"/>
    <mergeCell ref="A28:B28"/>
    <mergeCell ref="A32:B32"/>
    <mergeCell ref="A34:B34"/>
    <mergeCell ref="A36:B36"/>
    <mergeCell ref="A37:B37"/>
    <mergeCell ref="A39:B39"/>
    <mergeCell ref="A41:B41"/>
    <mergeCell ref="A17:I17"/>
    <mergeCell ref="B5:I5"/>
    <mergeCell ref="A7:I7"/>
    <mergeCell ref="A9:B9"/>
    <mergeCell ref="A14:E14"/>
    <mergeCell ref="A16:B16"/>
  </mergeCells>
  <pageMargins left="0.25" right="0.25" top="0.75" bottom="0.75" header="0.3" footer="0.3"/>
  <pageSetup paperSize="9" scale="5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C22BD-0CF3-42D6-BD73-02BFBEEACC5A}">
  <sheetPr>
    <pageSetUpPr fitToPage="1"/>
  </sheetPr>
  <dimension ref="A1:I65"/>
  <sheetViews>
    <sheetView workbookViewId="0">
      <selection activeCell="A35" sqref="A35:I35"/>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167</v>
      </c>
      <c r="B7" s="35"/>
      <c r="C7" s="35"/>
      <c r="D7" s="35"/>
      <c r="E7" s="35"/>
      <c r="F7" s="35"/>
      <c r="G7" s="35"/>
      <c r="H7" s="35"/>
      <c r="I7" s="35"/>
    </row>
    <row r="8" spans="1:9" s="1" customFormat="1" ht="19.5" customHeight="1" x14ac:dyDescent="0.3">
      <c r="B8" s="5"/>
    </row>
    <row r="9" spans="1:9" s="1" customFormat="1" ht="18.75" x14ac:dyDescent="0.3">
      <c r="A9" s="36" t="s">
        <v>109</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6.25" customHeight="1" x14ac:dyDescent="0.3">
      <c r="A11" s="22">
        <v>1</v>
      </c>
      <c r="B11" s="12" t="s">
        <v>74</v>
      </c>
      <c r="C11" s="13" t="s">
        <v>11</v>
      </c>
      <c r="D11" s="23">
        <v>10000</v>
      </c>
      <c r="E11" s="13"/>
      <c r="F11" s="24"/>
      <c r="G11" s="14"/>
      <c r="H11" s="15"/>
      <c r="I11" s="11" t="s">
        <v>85</v>
      </c>
    </row>
    <row r="12" spans="1:9" s="1" customFormat="1" ht="26.25" customHeight="1" x14ac:dyDescent="0.3">
      <c r="A12" s="22">
        <v>2</v>
      </c>
      <c r="B12" s="12" t="s">
        <v>68</v>
      </c>
      <c r="C12" s="13" t="s">
        <v>11</v>
      </c>
      <c r="D12" s="23">
        <v>3000</v>
      </c>
      <c r="E12" s="13"/>
      <c r="F12" s="24"/>
      <c r="G12" s="14"/>
      <c r="H12" s="15"/>
      <c r="I12" s="11" t="s">
        <v>86</v>
      </c>
    </row>
    <row r="13" spans="1:9" s="1" customFormat="1" ht="36" customHeight="1" x14ac:dyDescent="0.3">
      <c r="A13" s="22">
        <v>3</v>
      </c>
      <c r="B13" s="12" t="s">
        <v>71</v>
      </c>
      <c r="C13" s="13" t="s">
        <v>11</v>
      </c>
      <c r="D13" s="23">
        <v>2000</v>
      </c>
      <c r="E13" s="13"/>
      <c r="F13" s="24"/>
      <c r="G13" s="14"/>
      <c r="H13" s="15"/>
      <c r="I13" s="11" t="s">
        <v>87</v>
      </c>
    </row>
    <row r="14" spans="1:9" s="1" customFormat="1" ht="38.25" customHeight="1" x14ac:dyDescent="0.3">
      <c r="A14" s="22">
        <v>4</v>
      </c>
      <c r="B14" s="12" t="s">
        <v>70</v>
      </c>
      <c r="C14" s="13" t="s">
        <v>11</v>
      </c>
      <c r="D14" s="23">
        <v>1000</v>
      </c>
      <c r="E14" s="13"/>
      <c r="F14" s="24"/>
      <c r="G14" s="14"/>
      <c r="H14" s="15"/>
      <c r="I14" s="11" t="s">
        <v>88</v>
      </c>
    </row>
    <row r="15" spans="1:9" s="1" customFormat="1" ht="38.25" customHeight="1" x14ac:dyDescent="0.3">
      <c r="A15" s="22">
        <v>5</v>
      </c>
      <c r="B15" s="12" t="s">
        <v>69</v>
      </c>
      <c r="C15" s="13" t="s">
        <v>11</v>
      </c>
      <c r="D15" s="23">
        <v>18000</v>
      </c>
      <c r="E15" s="13"/>
      <c r="F15" s="24"/>
      <c r="G15" s="14"/>
      <c r="H15" s="15"/>
      <c r="I15" s="11" t="s">
        <v>89</v>
      </c>
    </row>
    <row r="16" spans="1:9" s="1" customFormat="1" ht="28.5" customHeight="1" x14ac:dyDescent="0.3">
      <c r="A16" s="22">
        <v>6</v>
      </c>
      <c r="B16" s="12" t="s">
        <v>75</v>
      </c>
      <c r="C16" s="13" t="s">
        <v>11</v>
      </c>
      <c r="D16" s="23">
        <v>42000</v>
      </c>
      <c r="E16" s="13"/>
      <c r="F16" s="24"/>
      <c r="G16" s="14"/>
      <c r="H16" s="15"/>
      <c r="I16" s="11" t="s">
        <v>90</v>
      </c>
    </row>
    <row r="17" spans="1:9" s="1" customFormat="1" ht="29.25" customHeight="1" x14ac:dyDescent="0.3">
      <c r="A17" s="22">
        <v>7</v>
      </c>
      <c r="B17" s="12" t="s">
        <v>76</v>
      </c>
      <c r="C17" s="13" t="s">
        <v>11</v>
      </c>
      <c r="D17" s="23">
        <v>23000</v>
      </c>
      <c r="E17" s="13"/>
      <c r="F17" s="24"/>
      <c r="G17" s="14"/>
      <c r="H17" s="15"/>
      <c r="I17" s="11" t="s">
        <v>92</v>
      </c>
    </row>
    <row r="18" spans="1:9" s="1" customFormat="1" ht="27" customHeight="1" x14ac:dyDescent="0.3">
      <c r="A18" s="22">
        <v>8</v>
      </c>
      <c r="B18" s="12" t="s">
        <v>81</v>
      </c>
      <c r="C18" s="13" t="s">
        <v>11</v>
      </c>
      <c r="D18" s="23">
        <v>15000</v>
      </c>
      <c r="E18" s="13"/>
      <c r="F18" s="24"/>
      <c r="G18" s="14"/>
      <c r="H18" s="15"/>
      <c r="I18" s="11" t="s">
        <v>93</v>
      </c>
    </row>
    <row r="19" spans="1:9" s="1" customFormat="1" ht="31.5" customHeight="1" x14ac:dyDescent="0.3">
      <c r="A19" s="22">
        <v>9</v>
      </c>
      <c r="B19" s="12" t="s">
        <v>82</v>
      </c>
      <c r="C19" s="13" t="s">
        <v>11</v>
      </c>
      <c r="D19" s="23">
        <v>92000</v>
      </c>
      <c r="E19" s="13"/>
      <c r="F19" s="24"/>
      <c r="G19" s="14"/>
      <c r="H19" s="15"/>
      <c r="I19" s="11" t="s">
        <v>94</v>
      </c>
    </row>
    <row r="20" spans="1:9" s="1" customFormat="1" ht="29.25" customHeight="1" x14ac:dyDescent="0.3">
      <c r="A20" s="22">
        <v>10</v>
      </c>
      <c r="B20" s="12" t="s">
        <v>106</v>
      </c>
      <c r="C20" s="13" t="s">
        <v>11</v>
      </c>
      <c r="D20" s="23">
        <v>1500</v>
      </c>
      <c r="E20" s="13"/>
      <c r="F20" s="24"/>
      <c r="G20" s="14"/>
      <c r="H20" s="15"/>
      <c r="I20" s="11" t="s">
        <v>105</v>
      </c>
    </row>
    <row r="21" spans="1:9" s="1" customFormat="1" ht="29.25" customHeight="1" x14ac:dyDescent="0.3">
      <c r="A21" s="22">
        <v>11</v>
      </c>
      <c r="B21" s="12" t="s">
        <v>77</v>
      </c>
      <c r="C21" s="13" t="s">
        <v>11</v>
      </c>
      <c r="D21" s="23">
        <v>36000</v>
      </c>
      <c r="E21" s="13"/>
      <c r="F21" s="24"/>
      <c r="G21" s="14"/>
      <c r="H21" s="15"/>
      <c r="I21" s="11" t="s">
        <v>91</v>
      </c>
    </row>
    <row r="22" spans="1:9" s="1" customFormat="1" ht="33" customHeight="1" x14ac:dyDescent="0.3">
      <c r="A22" s="22">
        <v>12</v>
      </c>
      <c r="B22" s="12" t="s">
        <v>78</v>
      </c>
      <c r="C22" s="13" t="s">
        <v>11</v>
      </c>
      <c r="D22" s="23">
        <v>60000</v>
      </c>
      <c r="E22" s="13"/>
      <c r="F22" s="24"/>
      <c r="G22" s="14"/>
      <c r="H22" s="15"/>
      <c r="I22" s="11" t="s">
        <v>95</v>
      </c>
    </row>
    <row r="23" spans="1:9" s="1" customFormat="1" ht="46.5" customHeight="1" x14ac:dyDescent="0.3">
      <c r="A23" s="22">
        <v>13</v>
      </c>
      <c r="B23" s="12" t="s">
        <v>72</v>
      </c>
      <c r="C23" s="13" t="s">
        <v>11</v>
      </c>
      <c r="D23" s="23">
        <v>25000</v>
      </c>
      <c r="E23" s="13"/>
      <c r="F23" s="24"/>
      <c r="G23" s="14"/>
      <c r="H23" s="15"/>
      <c r="I23" s="11" t="s">
        <v>96</v>
      </c>
    </row>
    <row r="24" spans="1:9" s="1" customFormat="1" ht="45.75" customHeight="1" x14ac:dyDescent="0.3">
      <c r="A24" s="22">
        <v>14</v>
      </c>
      <c r="B24" s="12" t="s">
        <v>73</v>
      </c>
      <c r="C24" s="13" t="s">
        <v>11</v>
      </c>
      <c r="D24" s="23">
        <v>42000</v>
      </c>
      <c r="E24" s="13"/>
      <c r="F24" s="24"/>
      <c r="G24" s="14"/>
      <c r="H24" s="15"/>
      <c r="I24" s="11" t="s">
        <v>97</v>
      </c>
    </row>
    <row r="25" spans="1:9" s="1" customFormat="1" ht="36" customHeight="1" x14ac:dyDescent="0.3">
      <c r="A25" s="22">
        <v>15</v>
      </c>
      <c r="B25" s="12" t="s">
        <v>83</v>
      </c>
      <c r="C25" s="13" t="s">
        <v>11</v>
      </c>
      <c r="D25" s="23">
        <v>200000</v>
      </c>
      <c r="E25" s="13"/>
      <c r="F25" s="24"/>
      <c r="G25" s="14"/>
      <c r="H25" s="15"/>
      <c r="I25" s="11" t="s">
        <v>98</v>
      </c>
    </row>
    <row r="26" spans="1:9" s="1" customFormat="1" ht="29.25" customHeight="1" x14ac:dyDescent="0.3">
      <c r="A26" s="22">
        <v>16</v>
      </c>
      <c r="B26" s="12" t="s">
        <v>84</v>
      </c>
      <c r="C26" s="13" t="s">
        <v>11</v>
      </c>
      <c r="D26" s="23">
        <v>140000</v>
      </c>
      <c r="E26" s="13"/>
      <c r="F26" s="24"/>
      <c r="G26" s="14"/>
      <c r="H26" s="15"/>
      <c r="I26" s="11" t="s">
        <v>99</v>
      </c>
    </row>
    <row r="27" spans="1:9" s="1" customFormat="1" ht="28.5" customHeight="1" x14ac:dyDescent="0.3">
      <c r="A27" s="22">
        <v>17</v>
      </c>
      <c r="B27" s="12" t="s">
        <v>79</v>
      </c>
      <c r="C27" s="13" t="s">
        <v>11</v>
      </c>
      <c r="D27" s="23">
        <v>10000</v>
      </c>
      <c r="E27" s="13"/>
      <c r="F27" s="24"/>
      <c r="G27" s="14"/>
      <c r="H27" s="15"/>
      <c r="I27" s="11" t="s">
        <v>100</v>
      </c>
    </row>
    <row r="28" spans="1:9" s="1" customFormat="1" ht="29.25" customHeight="1" x14ac:dyDescent="0.3">
      <c r="A28" s="22">
        <v>18</v>
      </c>
      <c r="B28" s="12" t="s">
        <v>80</v>
      </c>
      <c r="C28" s="13" t="s">
        <v>11</v>
      </c>
      <c r="D28" s="23">
        <v>25000</v>
      </c>
      <c r="E28" s="13"/>
      <c r="F28" s="24"/>
      <c r="G28" s="14"/>
      <c r="H28" s="15"/>
      <c r="I28" s="11" t="s">
        <v>101</v>
      </c>
    </row>
    <row r="29" spans="1:9" s="1" customFormat="1" ht="18.75" x14ac:dyDescent="0.3">
      <c r="A29" s="37" t="s">
        <v>12</v>
      </c>
      <c r="B29" s="38"/>
      <c r="C29" s="38"/>
      <c r="D29" s="38"/>
      <c r="E29" s="39"/>
      <c r="F29" s="25">
        <f>SUM(F11:F28)</f>
        <v>0</v>
      </c>
      <c r="G29" s="16" t="s">
        <v>13</v>
      </c>
      <c r="H29" s="17">
        <f>SUM(H11:H28)</f>
        <v>0</v>
      </c>
      <c r="I29" s="18"/>
    </row>
    <row r="30" spans="1:9" s="1" customFormat="1" ht="18.75" x14ac:dyDescent="0.3"/>
    <row r="31" spans="1:9" s="1" customFormat="1" ht="18.75" x14ac:dyDescent="0.3">
      <c r="A31" s="40" t="s">
        <v>24</v>
      </c>
      <c r="B31" s="40"/>
    </row>
    <row r="32" spans="1:9" s="1" customFormat="1" ht="45.75" customHeight="1" x14ac:dyDescent="0.3">
      <c r="A32" s="33" t="s">
        <v>48</v>
      </c>
      <c r="B32" s="33"/>
      <c r="C32" s="33"/>
      <c r="D32" s="33"/>
      <c r="E32" s="33"/>
      <c r="F32" s="33"/>
      <c r="G32" s="33"/>
      <c r="H32" s="33"/>
      <c r="I32" s="33"/>
    </row>
    <row r="33" spans="1:9" s="1" customFormat="1" ht="23.25" customHeight="1" x14ac:dyDescent="0.3">
      <c r="A33" s="47" t="s">
        <v>102</v>
      </c>
      <c r="B33" s="47"/>
      <c r="C33" s="47"/>
      <c r="D33" s="47"/>
      <c r="E33" s="47"/>
      <c r="F33" s="47"/>
      <c r="G33" s="47"/>
      <c r="H33" s="47"/>
      <c r="I33" s="47"/>
    </row>
    <row r="34" spans="1:9" s="1" customFormat="1" ht="24.75" customHeight="1" x14ac:dyDescent="0.3">
      <c r="A34" s="33" t="s">
        <v>103</v>
      </c>
      <c r="B34" s="33"/>
      <c r="C34" s="33"/>
      <c r="D34" s="33"/>
      <c r="E34" s="33"/>
      <c r="F34" s="33"/>
      <c r="G34" s="33"/>
      <c r="H34" s="33"/>
      <c r="I34" s="33"/>
    </row>
    <row r="35" spans="1:9" s="1" customFormat="1" ht="47.25" customHeight="1" x14ac:dyDescent="0.3">
      <c r="A35" s="33" t="s">
        <v>104</v>
      </c>
      <c r="B35" s="33"/>
      <c r="C35" s="33"/>
      <c r="D35" s="33"/>
      <c r="E35" s="33"/>
      <c r="F35" s="33"/>
      <c r="G35" s="33"/>
      <c r="H35" s="33"/>
      <c r="I35" s="33"/>
    </row>
    <row r="36" spans="1:9" s="1" customFormat="1" ht="18.75" customHeight="1" x14ac:dyDescent="0.3"/>
    <row r="37" spans="1:9" s="1" customFormat="1" ht="18.75" x14ac:dyDescent="0.3">
      <c r="A37" s="42" t="s">
        <v>168</v>
      </c>
      <c r="B37" s="42"/>
    </row>
    <row r="38" spans="1:9" s="1" customFormat="1" ht="18.75" x14ac:dyDescent="0.3"/>
    <row r="39" spans="1:9" s="1" customFormat="1" ht="18.75" x14ac:dyDescent="0.3">
      <c r="A39" s="42" t="s">
        <v>14</v>
      </c>
      <c r="B39" s="42"/>
    </row>
    <row r="40" spans="1:9" s="1" customFormat="1" ht="18.75" x14ac:dyDescent="0.3">
      <c r="A40" s="19" t="s">
        <v>18</v>
      </c>
      <c r="B40" s="19"/>
    </row>
    <row r="41" spans="1:9" s="43" customFormat="1" ht="18.75" x14ac:dyDescent="0.3">
      <c r="A41" s="43" t="s">
        <v>16</v>
      </c>
    </row>
    <row r="42" spans="1:9" s="1" customFormat="1" ht="18.75" x14ac:dyDescent="0.3">
      <c r="A42" s="43" t="s">
        <v>17</v>
      </c>
      <c r="B42" s="43"/>
      <c r="C42" s="43"/>
      <c r="D42" s="43"/>
      <c r="E42" s="43"/>
      <c r="F42" s="43"/>
      <c r="G42" s="43"/>
      <c r="H42" s="43"/>
    </row>
    <row r="43" spans="1:9" s="1" customFormat="1" ht="18.75" x14ac:dyDescent="0.3">
      <c r="A43" s="44" t="s">
        <v>27</v>
      </c>
      <c r="B43" s="44"/>
    </row>
    <row r="44" spans="1:9" s="1" customFormat="1" ht="18.75" x14ac:dyDescent="0.3">
      <c r="A44" s="20"/>
      <c r="B44" s="20"/>
    </row>
    <row r="45" spans="1:9" s="1" customFormat="1" ht="18.75" x14ac:dyDescent="0.3">
      <c r="A45" s="21" t="s">
        <v>25</v>
      </c>
      <c r="B45" s="21"/>
    </row>
    <row r="46" spans="1:9" s="1" customFormat="1" ht="18.75" x14ac:dyDescent="0.3"/>
    <row r="47" spans="1:9" s="1" customFormat="1" ht="18.75" x14ac:dyDescent="0.3">
      <c r="A47" s="42" t="s">
        <v>15</v>
      </c>
      <c r="B47" s="42"/>
    </row>
    <row r="48" spans="1:9" s="1" customFormat="1" ht="18.75" x14ac:dyDescent="0.3"/>
    <row r="49" spans="1:9" s="1" customFormat="1" ht="18.75" x14ac:dyDescent="0.3">
      <c r="A49" s="42" t="s">
        <v>19</v>
      </c>
      <c r="B49" s="42"/>
    </row>
    <row r="50" spans="1:9" s="1" customFormat="1" ht="18.75" x14ac:dyDescent="0.3"/>
    <row r="51" spans="1:9" s="1" customFormat="1" ht="18.75" x14ac:dyDescent="0.3">
      <c r="A51" s="42" t="s">
        <v>26</v>
      </c>
      <c r="B51" s="42"/>
    </row>
    <row r="52" spans="1:9" s="1" customFormat="1" ht="18.75" x14ac:dyDescent="0.3">
      <c r="A52" s="45" t="s">
        <v>20</v>
      </c>
      <c r="B52" s="45"/>
    </row>
    <row r="53" spans="1:9" s="1" customFormat="1" ht="18.75" x14ac:dyDescent="0.3"/>
    <row r="54" spans="1:9" s="1" customFormat="1" ht="18.75" x14ac:dyDescent="0.3">
      <c r="A54" s="46" t="s">
        <v>21</v>
      </c>
      <c r="B54" s="46"/>
    </row>
    <row r="55" spans="1:9" s="1" customFormat="1" ht="18.75" x14ac:dyDescent="0.3"/>
    <row r="56" spans="1:9" s="1" customFormat="1" ht="18.75" x14ac:dyDescent="0.3">
      <c r="A56" s="46" t="s">
        <v>22</v>
      </c>
      <c r="B56" s="46"/>
    </row>
    <row r="57" spans="1:9" s="1" customFormat="1" ht="18.75" x14ac:dyDescent="0.3"/>
    <row r="58" spans="1:9" s="1" customFormat="1" ht="23.25" customHeight="1" x14ac:dyDescent="0.3">
      <c r="A58" s="33" t="s">
        <v>23</v>
      </c>
      <c r="B58" s="33"/>
      <c r="C58" s="33"/>
      <c r="D58" s="33"/>
      <c r="E58" s="33"/>
      <c r="F58" s="33"/>
      <c r="G58" s="33"/>
      <c r="H58" s="33"/>
      <c r="I58" s="33"/>
    </row>
    <row r="59" spans="1:9" s="1" customFormat="1" ht="18.75" x14ac:dyDescent="0.3">
      <c r="A59" s="33"/>
      <c r="B59" s="33"/>
      <c r="C59" s="33"/>
      <c r="D59" s="33"/>
      <c r="E59" s="33"/>
      <c r="F59" s="33"/>
      <c r="G59" s="33"/>
      <c r="H59" s="33"/>
      <c r="I59" s="33"/>
    </row>
    <row r="60" spans="1:9" s="1" customFormat="1" ht="18.75" x14ac:dyDescent="0.3">
      <c r="A60" s="33"/>
      <c r="B60" s="33"/>
      <c r="C60" s="33"/>
      <c r="D60" s="33"/>
      <c r="E60" s="33"/>
      <c r="F60" s="33"/>
      <c r="G60" s="33"/>
      <c r="H60" s="33"/>
      <c r="I60" s="33"/>
    </row>
    <row r="61" spans="1:9" s="1" customFormat="1" ht="18.75" x14ac:dyDescent="0.3">
      <c r="A61" s="33"/>
      <c r="B61" s="33"/>
      <c r="C61" s="33"/>
      <c r="D61" s="33"/>
      <c r="E61" s="33"/>
      <c r="F61" s="33"/>
      <c r="G61" s="33"/>
      <c r="H61" s="33"/>
      <c r="I61" s="33"/>
    </row>
    <row r="62" spans="1:9" s="1" customFormat="1" ht="12" customHeight="1" x14ac:dyDescent="0.3">
      <c r="A62" s="33"/>
      <c r="B62" s="33"/>
      <c r="C62" s="33"/>
      <c r="D62" s="33"/>
      <c r="E62" s="33"/>
      <c r="F62" s="33"/>
      <c r="G62" s="33"/>
      <c r="H62" s="33"/>
      <c r="I62" s="33"/>
    </row>
    <row r="63" spans="1:9" s="1" customFormat="1" ht="18.75" hidden="1" x14ac:dyDescent="0.3">
      <c r="A63" s="33"/>
      <c r="B63" s="33"/>
      <c r="C63" s="33"/>
      <c r="D63" s="33"/>
      <c r="E63" s="33"/>
      <c r="F63" s="33"/>
      <c r="G63" s="33"/>
      <c r="H63" s="33"/>
      <c r="I63" s="33"/>
    </row>
    <row r="64" spans="1:9" s="1" customFormat="1" ht="27.75" hidden="1" customHeight="1" x14ac:dyDescent="0.3">
      <c r="A64" s="33"/>
      <c r="B64" s="33"/>
      <c r="C64" s="33"/>
      <c r="D64" s="33"/>
      <c r="E64" s="33"/>
      <c r="F64" s="33"/>
      <c r="G64" s="33"/>
      <c r="H64" s="33"/>
      <c r="I64" s="33"/>
    </row>
    <row r="65" s="1" customFormat="1" ht="18.75" x14ac:dyDescent="0.3"/>
  </sheetData>
  <sortState ref="B11:I28">
    <sortCondition ref="B11:B28"/>
  </sortState>
  <mergeCells count="21">
    <mergeCell ref="A33:I33"/>
    <mergeCell ref="A34:I34"/>
    <mergeCell ref="A35:I35"/>
    <mergeCell ref="A58:I64"/>
    <mergeCell ref="A37:B37"/>
    <mergeCell ref="A39:B39"/>
    <mergeCell ref="A41:XFD41"/>
    <mergeCell ref="A42:H42"/>
    <mergeCell ref="A43:B43"/>
    <mergeCell ref="A47:B47"/>
    <mergeCell ref="A49:B49"/>
    <mergeCell ref="A51:B51"/>
    <mergeCell ref="A52:B52"/>
    <mergeCell ref="A54:B54"/>
    <mergeCell ref="A56:B56"/>
    <mergeCell ref="A32:I32"/>
    <mergeCell ref="B5:I5"/>
    <mergeCell ref="A7:I7"/>
    <mergeCell ref="A9:B9"/>
    <mergeCell ref="A29:E29"/>
    <mergeCell ref="A31:B31"/>
  </mergeCells>
  <pageMargins left="0.25" right="0.25" top="0.75" bottom="0.75" header="0.3" footer="0.3"/>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A9CE-DC34-4A32-B334-766BF25A2A2D}">
  <sheetPr>
    <pageSetUpPr fitToPage="1"/>
  </sheetPr>
  <dimension ref="A1:I57"/>
  <sheetViews>
    <sheetView topLeftCell="A26" workbookViewId="0">
      <selection activeCell="A25" sqref="A25:I25"/>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169</v>
      </c>
      <c r="B7" s="35"/>
      <c r="C7" s="35"/>
      <c r="D7" s="35"/>
      <c r="E7" s="35"/>
      <c r="F7" s="35"/>
      <c r="G7" s="35"/>
      <c r="H7" s="35"/>
      <c r="I7" s="35"/>
    </row>
    <row r="8" spans="1:9" s="1" customFormat="1" ht="19.5" customHeight="1" x14ac:dyDescent="0.3">
      <c r="B8" s="5"/>
    </row>
    <row r="9" spans="1:9" s="1" customFormat="1" ht="18.75" x14ac:dyDescent="0.3">
      <c r="A9" s="36" t="s">
        <v>119</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157.5" customHeight="1" x14ac:dyDescent="0.3">
      <c r="A11" s="22">
        <v>1</v>
      </c>
      <c r="B11" s="12" t="s">
        <v>151</v>
      </c>
      <c r="C11" s="13" t="s">
        <v>11</v>
      </c>
      <c r="D11" s="23">
        <v>140</v>
      </c>
      <c r="E11" s="13"/>
      <c r="F11" s="24"/>
      <c r="G11" s="14"/>
      <c r="H11" s="15"/>
      <c r="I11" s="11" t="s">
        <v>113</v>
      </c>
    </row>
    <row r="12" spans="1:9" s="1" customFormat="1" ht="82.5" customHeight="1" x14ac:dyDescent="0.3">
      <c r="A12" s="22">
        <v>2</v>
      </c>
      <c r="B12" s="12" t="s">
        <v>152</v>
      </c>
      <c r="C12" s="13" t="s">
        <v>11</v>
      </c>
      <c r="D12" s="23">
        <v>8</v>
      </c>
      <c r="E12" s="13"/>
      <c r="F12" s="24"/>
      <c r="G12" s="14"/>
      <c r="H12" s="15"/>
      <c r="I12" s="11" t="s">
        <v>114</v>
      </c>
    </row>
    <row r="13" spans="1:9" s="1" customFormat="1" ht="117.75" customHeight="1" x14ac:dyDescent="0.3">
      <c r="A13" s="22">
        <v>3</v>
      </c>
      <c r="B13" s="12" t="s">
        <v>153</v>
      </c>
      <c r="C13" s="13" t="s">
        <v>11</v>
      </c>
      <c r="D13" s="23">
        <v>100</v>
      </c>
      <c r="E13" s="13"/>
      <c r="F13" s="24"/>
      <c r="G13" s="14"/>
      <c r="H13" s="15"/>
      <c r="I13" s="11" t="s">
        <v>112</v>
      </c>
    </row>
    <row r="14" spans="1:9" s="1" customFormat="1" ht="123.75" customHeight="1" x14ac:dyDescent="0.3">
      <c r="A14" s="22">
        <v>4</v>
      </c>
      <c r="B14" s="12" t="s">
        <v>154</v>
      </c>
      <c r="C14" s="13" t="s">
        <v>11</v>
      </c>
      <c r="D14" s="23">
        <v>25</v>
      </c>
      <c r="E14" s="13"/>
      <c r="F14" s="24"/>
      <c r="G14" s="14"/>
      <c r="H14" s="15"/>
      <c r="I14" s="11" t="s">
        <v>111</v>
      </c>
    </row>
    <row r="15" spans="1:9" s="1" customFormat="1" ht="18.75" x14ac:dyDescent="0.3">
      <c r="A15" s="37" t="s">
        <v>12</v>
      </c>
      <c r="B15" s="38"/>
      <c r="C15" s="38"/>
      <c r="D15" s="38"/>
      <c r="E15" s="39"/>
      <c r="F15" s="25">
        <f>SUM(F11:F14)</f>
        <v>0</v>
      </c>
      <c r="G15" s="16" t="s">
        <v>13</v>
      </c>
      <c r="H15" s="17">
        <f>SUM(H11:H14)</f>
        <v>0</v>
      </c>
      <c r="I15" s="18"/>
    </row>
    <row r="16" spans="1:9" s="1" customFormat="1" ht="18.75" x14ac:dyDescent="0.3"/>
    <row r="17" spans="1:9" s="1" customFormat="1" ht="18.75" x14ac:dyDescent="0.3">
      <c r="A17" s="40" t="s">
        <v>24</v>
      </c>
      <c r="B17" s="40"/>
    </row>
    <row r="18" spans="1:9" s="1" customFormat="1" ht="41.25" customHeight="1" x14ac:dyDescent="0.3">
      <c r="A18" s="33" t="s">
        <v>48</v>
      </c>
      <c r="B18" s="33"/>
      <c r="C18" s="33"/>
      <c r="D18" s="33"/>
      <c r="E18" s="33"/>
      <c r="F18" s="33"/>
      <c r="G18" s="33"/>
      <c r="H18" s="33"/>
      <c r="I18" s="33"/>
    </row>
    <row r="19" spans="1:9" s="1" customFormat="1" ht="24" customHeight="1" x14ac:dyDescent="0.3">
      <c r="A19" s="33" t="s">
        <v>120</v>
      </c>
      <c r="B19" s="33"/>
      <c r="C19" s="33"/>
      <c r="D19" s="33"/>
      <c r="E19" s="33"/>
      <c r="F19" s="33"/>
      <c r="G19" s="33"/>
      <c r="H19" s="33"/>
      <c r="I19" s="33"/>
    </row>
    <row r="20" spans="1:9" s="1" customFormat="1" ht="117.75" customHeight="1" x14ac:dyDescent="0.3">
      <c r="A20" s="33" t="s">
        <v>141</v>
      </c>
      <c r="B20" s="33"/>
      <c r="C20" s="33"/>
      <c r="D20" s="33"/>
      <c r="E20" s="33"/>
      <c r="F20" s="33"/>
      <c r="G20" s="33"/>
      <c r="H20" s="33"/>
      <c r="I20" s="33"/>
    </row>
    <row r="21" spans="1:9" s="1" customFormat="1" ht="23.25" customHeight="1" x14ac:dyDescent="0.3">
      <c r="A21" s="33" t="s">
        <v>121</v>
      </c>
      <c r="B21" s="33"/>
      <c r="C21" s="33"/>
      <c r="D21" s="33"/>
      <c r="E21" s="33"/>
      <c r="F21" s="33"/>
      <c r="G21" s="33"/>
      <c r="H21" s="33"/>
      <c r="I21" s="33"/>
    </row>
    <row r="22" spans="1:9" s="1" customFormat="1" ht="24" customHeight="1" x14ac:dyDescent="0.3">
      <c r="A22" s="47" t="s">
        <v>122</v>
      </c>
      <c r="B22" s="47"/>
      <c r="C22" s="47"/>
      <c r="D22" s="47"/>
      <c r="E22" s="47"/>
      <c r="F22" s="47"/>
      <c r="G22" s="47"/>
      <c r="H22" s="47"/>
      <c r="I22" s="47"/>
    </row>
    <row r="23" spans="1:9" s="1" customFormat="1" ht="41.25" customHeight="1" x14ac:dyDescent="0.3">
      <c r="A23" s="33" t="s">
        <v>123</v>
      </c>
      <c r="B23" s="33"/>
      <c r="C23" s="33"/>
      <c r="D23" s="33"/>
      <c r="E23" s="33"/>
      <c r="F23" s="33"/>
      <c r="G23" s="33"/>
      <c r="H23" s="33"/>
      <c r="I23" s="33"/>
    </row>
    <row r="24" spans="1:9" s="1" customFormat="1" ht="21.75" customHeight="1" x14ac:dyDescent="0.3">
      <c r="A24" s="47" t="s">
        <v>124</v>
      </c>
      <c r="B24" s="47"/>
      <c r="C24" s="47"/>
      <c r="D24" s="47"/>
      <c r="E24" s="47"/>
      <c r="F24" s="47"/>
      <c r="G24" s="47"/>
      <c r="H24" s="47"/>
      <c r="I24" s="47"/>
    </row>
    <row r="25" spans="1:9" s="1" customFormat="1" ht="18.75" x14ac:dyDescent="0.3">
      <c r="A25" s="47" t="s">
        <v>125</v>
      </c>
      <c r="B25" s="47"/>
      <c r="C25" s="47"/>
      <c r="D25" s="47"/>
      <c r="E25" s="47"/>
      <c r="F25" s="47"/>
      <c r="G25" s="47"/>
      <c r="H25" s="47"/>
      <c r="I25" s="47"/>
    </row>
    <row r="26" spans="1:9" s="1" customFormat="1" ht="18.75" x14ac:dyDescent="0.3">
      <c r="A26" s="26"/>
      <c r="B26" s="26"/>
      <c r="C26" s="26"/>
      <c r="D26" s="26"/>
      <c r="E26" s="26"/>
      <c r="F26" s="26"/>
      <c r="G26" s="26"/>
      <c r="H26" s="26"/>
      <c r="I26" s="26"/>
    </row>
    <row r="27" spans="1:9" s="1" customFormat="1" ht="18.75" x14ac:dyDescent="0.3">
      <c r="A27" s="42" t="s">
        <v>163</v>
      </c>
      <c r="B27" s="42"/>
    </row>
    <row r="28" spans="1:9" s="1" customFormat="1" ht="18.75" x14ac:dyDescent="0.3"/>
    <row r="29" spans="1:9" s="1" customFormat="1" ht="18.75" x14ac:dyDescent="0.3">
      <c r="A29" s="19" t="s">
        <v>18</v>
      </c>
      <c r="B29" s="19"/>
    </row>
    <row r="30" spans="1:9" s="43" customFormat="1" ht="18.75" x14ac:dyDescent="0.3">
      <c r="A30" s="43" t="s">
        <v>16</v>
      </c>
    </row>
    <row r="31" spans="1:9" s="1" customFormat="1" ht="18.75" x14ac:dyDescent="0.3">
      <c r="A31" s="43" t="s">
        <v>17</v>
      </c>
      <c r="B31" s="43"/>
      <c r="C31" s="43"/>
      <c r="D31" s="43"/>
      <c r="E31" s="43"/>
      <c r="F31" s="43"/>
      <c r="G31" s="43"/>
      <c r="H31" s="43"/>
    </row>
    <row r="32" spans="1:9" s="1" customFormat="1" ht="18.75" x14ac:dyDescent="0.3">
      <c r="A32" s="44" t="s">
        <v>27</v>
      </c>
      <c r="B32" s="44"/>
    </row>
    <row r="33" spans="1:9" s="1" customFormat="1" ht="18.75" x14ac:dyDescent="0.3">
      <c r="A33" s="20"/>
      <c r="B33" s="20"/>
    </row>
    <row r="34" spans="1:9" s="1" customFormat="1" ht="18.75" x14ac:dyDescent="0.3">
      <c r="A34" s="21" t="s">
        <v>25</v>
      </c>
      <c r="B34" s="21"/>
    </row>
    <row r="35" spans="1:9" s="1" customFormat="1" ht="18.75" x14ac:dyDescent="0.3"/>
    <row r="36" spans="1:9" s="1" customFormat="1" ht="18.75" x14ac:dyDescent="0.3">
      <c r="A36" s="42" t="s">
        <v>15</v>
      </c>
      <c r="B36" s="42"/>
    </row>
    <row r="37" spans="1:9" s="1" customFormat="1" ht="18.75" x14ac:dyDescent="0.3"/>
    <row r="38" spans="1:9" s="1" customFormat="1" ht="18.75" x14ac:dyDescent="0.3">
      <c r="A38" s="42" t="s">
        <v>19</v>
      </c>
      <c r="B38" s="42"/>
    </row>
    <row r="39" spans="1:9" s="1" customFormat="1" ht="18.75" x14ac:dyDescent="0.3"/>
    <row r="40" spans="1:9" s="1" customFormat="1" ht="18.75" x14ac:dyDescent="0.3">
      <c r="A40" s="42" t="s">
        <v>26</v>
      </c>
      <c r="B40" s="42"/>
    </row>
    <row r="41" spans="1:9" s="1" customFormat="1" ht="18.75" x14ac:dyDescent="0.3">
      <c r="A41" s="45" t="s">
        <v>20</v>
      </c>
      <c r="B41" s="45"/>
    </row>
    <row r="42" spans="1:9" s="1" customFormat="1" ht="18.75" x14ac:dyDescent="0.3"/>
    <row r="43" spans="1:9" s="1" customFormat="1" ht="18.75" x14ac:dyDescent="0.3">
      <c r="A43" s="46" t="s">
        <v>21</v>
      </c>
      <c r="B43" s="46"/>
    </row>
    <row r="44" spans="1:9" s="1" customFormat="1" ht="18.75" x14ac:dyDescent="0.3"/>
    <row r="45" spans="1:9" s="1" customFormat="1" ht="18.75" x14ac:dyDescent="0.3">
      <c r="A45" s="46" t="s">
        <v>22</v>
      </c>
      <c r="B45" s="46"/>
    </row>
    <row r="46" spans="1:9" s="1" customFormat="1" ht="18.75" x14ac:dyDescent="0.3"/>
    <row r="47" spans="1:9" s="1" customFormat="1" ht="23.25" customHeight="1" x14ac:dyDescent="0.3">
      <c r="A47" s="33" t="s">
        <v>23</v>
      </c>
      <c r="B47" s="33"/>
      <c r="C47" s="33"/>
      <c r="D47" s="33"/>
      <c r="E47" s="33"/>
      <c r="F47" s="33"/>
      <c r="G47" s="33"/>
      <c r="H47" s="33"/>
      <c r="I47" s="33"/>
    </row>
    <row r="48" spans="1:9" s="1" customFormat="1" ht="18.75" x14ac:dyDescent="0.3">
      <c r="A48" s="33"/>
      <c r="B48" s="33"/>
      <c r="C48" s="33"/>
      <c r="D48" s="33"/>
      <c r="E48" s="33"/>
      <c r="F48" s="33"/>
      <c r="G48" s="33"/>
      <c r="H48" s="33"/>
      <c r="I48" s="33"/>
    </row>
    <row r="49" spans="1:9" s="1" customFormat="1" ht="18.75" x14ac:dyDescent="0.3">
      <c r="A49" s="33"/>
      <c r="B49" s="33"/>
      <c r="C49" s="33"/>
      <c r="D49" s="33"/>
      <c r="E49" s="33"/>
      <c r="F49" s="33"/>
      <c r="G49" s="33"/>
      <c r="H49" s="33"/>
      <c r="I49" s="33"/>
    </row>
    <row r="50" spans="1:9" s="1" customFormat="1" ht="18.75" x14ac:dyDescent="0.3">
      <c r="A50" s="33"/>
      <c r="B50" s="33"/>
      <c r="C50" s="33"/>
      <c r="D50" s="33"/>
      <c r="E50" s="33"/>
      <c r="F50" s="33"/>
      <c r="G50" s="33"/>
      <c r="H50" s="33"/>
      <c r="I50" s="33"/>
    </row>
    <row r="51" spans="1:9" s="1" customFormat="1" ht="12" customHeight="1" x14ac:dyDescent="0.3">
      <c r="A51" s="33"/>
      <c r="B51" s="33"/>
      <c r="C51" s="33"/>
      <c r="D51" s="33"/>
      <c r="E51" s="33"/>
      <c r="F51" s="33"/>
      <c r="G51" s="33"/>
      <c r="H51" s="33"/>
      <c r="I51" s="33"/>
    </row>
    <row r="52" spans="1:9" s="1" customFormat="1" ht="18.75" hidden="1" x14ac:dyDescent="0.3">
      <c r="A52" s="33"/>
      <c r="B52" s="33"/>
      <c r="C52" s="33"/>
      <c r="D52" s="33"/>
      <c r="E52" s="33"/>
      <c r="F52" s="33"/>
      <c r="G52" s="33"/>
      <c r="H52" s="33"/>
      <c r="I52" s="33"/>
    </row>
    <row r="53" spans="1:9" s="1" customFormat="1" ht="27.75" hidden="1" customHeight="1" x14ac:dyDescent="0.3">
      <c r="A53" s="33"/>
      <c r="B53" s="33"/>
      <c r="C53" s="33"/>
      <c r="D53" s="33"/>
      <c r="E53" s="33"/>
      <c r="F53" s="33"/>
      <c r="G53" s="33"/>
      <c r="H53" s="33"/>
      <c r="I53" s="33"/>
    </row>
    <row r="54" spans="1:9" s="1" customFormat="1" ht="18.75" x14ac:dyDescent="0.3"/>
    <row r="55" spans="1:9" s="1" customFormat="1" ht="18.75" x14ac:dyDescent="0.3"/>
    <row r="56" spans="1:9" s="1" customFormat="1" ht="18.75" x14ac:dyDescent="0.3"/>
    <row r="57" spans="1:9" s="1" customFormat="1" ht="18.75" x14ac:dyDescent="0.3"/>
  </sheetData>
  <sortState ref="B11:I14">
    <sortCondition ref="B11:B14"/>
  </sortState>
  <mergeCells count="24">
    <mergeCell ref="A23:I23"/>
    <mergeCell ref="A24:I24"/>
    <mergeCell ref="A25:I25"/>
    <mergeCell ref="A19:I19"/>
    <mergeCell ref="A20:I20"/>
    <mergeCell ref="A21:I21"/>
    <mergeCell ref="A22:I22"/>
    <mergeCell ref="A47:I53"/>
    <mergeCell ref="A27:B27"/>
    <mergeCell ref="A30:XFD30"/>
    <mergeCell ref="A31:H31"/>
    <mergeCell ref="A32:B32"/>
    <mergeCell ref="A36:B36"/>
    <mergeCell ref="A38:B38"/>
    <mergeCell ref="A40:B40"/>
    <mergeCell ref="A41:B41"/>
    <mergeCell ref="A43:B43"/>
    <mergeCell ref="A45:B45"/>
    <mergeCell ref="A18:I18"/>
    <mergeCell ref="B5:I5"/>
    <mergeCell ref="A7:I7"/>
    <mergeCell ref="A9:B9"/>
    <mergeCell ref="A15:E15"/>
    <mergeCell ref="A17:B17"/>
  </mergeCells>
  <pageMargins left="0.25" right="0.25" top="0.75" bottom="0.75" header="0.3" footer="0.3"/>
  <pageSetup paperSize="9" scale="5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22A0E-134E-4BE8-B6A7-093BE1E2B4E7}">
  <sheetPr>
    <pageSetUpPr fitToPage="1"/>
  </sheetPr>
  <dimension ref="A1:I67"/>
  <sheetViews>
    <sheetView topLeftCell="A4" workbookViewId="0">
      <selection activeCell="B3" sqref="B3"/>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170</v>
      </c>
      <c r="B7" s="35"/>
      <c r="C7" s="35"/>
      <c r="D7" s="35"/>
      <c r="E7" s="35"/>
      <c r="F7" s="35"/>
      <c r="G7" s="35"/>
      <c r="H7" s="35"/>
      <c r="I7" s="35"/>
    </row>
    <row r="8" spans="1:9" s="1" customFormat="1" ht="19.5" customHeight="1" x14ac:dyDescent="0.3">
      <c r="B8" s="5"/>
    </row>
    <row r="9" spans="1:9" s="1" customFormat="1" ht="18.75" x14ac:dyDescent="0.3">
      <c r="A9" s="36" t="s">
        <v>110</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10" customHeight="1" x14ac:dyDescent="0.3">
      <c r="A11" s="22">
        <v>1</v>
      </c>
      <c r="B11" s="29" t="s">
        <v>155</v>
      </c>
      <c r="C11" s="13" t="s">
        <v>11</v>
      </c>
      <c r="D11" s="23">
        <v>350</v>
      </c>
      <c r="E11" s="13"/>
      <c r="F11" s="24"/>
      <c r="G11" s="14"/>
      <c r="H11" s="15"/>
      <c r="I11" s="28" t="s">
        <v>115</v>
      </c>
    </row>
    <row r="12" spans="1:9" s="1" customFormat="1" ht="193.5" customHeight="1" x14ac:dyDescent="0.3">
      <c r="A12" s="22">
        <v>2</v>
      </c>
      <c r="B12" s="29" t="s">
        <v>156</v>
      </c>
      <c r="C12" s="13" t="s">
        <v>11</v>
      </c>
      <c r="D12" s="23">
        <v>350</v>
      </c>
      <c r="E12" s="13"/>
      <c r="F12" s="24"/>
      <c r="G12" s="14"/>
      <c r="H12" s="15"/>
      <c r="I12" s="28" t="s">
        <v>116</v>
      </c>
    </row>
    <row r="13" spans="1:9" s="1" customFormat="1" ht="179.25" customHeight="1" x14ac:dyDescent="0.3">
      <c r="A13" s="22">
        <v>3</v>
      </c>
      <c r="B13" s="29" t="s">
        <v>157</v>
      </c>
      <c r="C13" s="13" t="s">
        <v>11</v>
      </c>
      <c r="D13" s="23">
        <v>250</v>
      </c>
      <c r="E13" s="13"/>
      <c r="F13" s="24"/>
      <c r="G13" s="14"/>
      <c r="H13" s="15"/>
      <c r="I13" s="28" t="s">
        <v>117</v>
      </c>
    </row>
    <row r="14" spans="1:9" s="1" customFormat="1" ht="165.75" customHeight="1" x14ac:dyDescent="0.3">
      <c r="A14" s="22">
        <v>4</v>
      </c>
      <c r="B14" s="12" t="s">
        <v>158</v>
      </c>
      <c r="C14" s="13" t="s">
        <v>11</v>
      </c>
      <c r="D14" s="23">
        <v>50</v>
      </c>
      <c r="E14" s="13"/>
      <c r="F14" s="24"/>
      <c r="G14" s="14"/>
      <c r="H14" s="15"/>
      <c r="I14" s="11" t="s">
        <v>118</v>
      </c>
    </row>
    <row r="15" spans="1:9" s="1" customFormat="1" ht="18.75" x14ac:dyDescent="0.3">
      <c r="A15" s="37" t="s">
        <v>12</v>
      </c>
      <c r="B15" s="38"/>
      <c r="C15" s="38"/>
      <c r="D15" s="38"/>
      <c r="E15" s="39"/>
      <c r="F15" s="25">
        <f>SUM(F11:F14)</f>
        <v>0</v>
      </c>
      <c r="G15" s="16" t="s">
        <v>13</v>
      </c>
      <c r="H15" s="17">
        <f>SUM(H11:H14)</f>
        <v>0</v>
      </c>
      <c r="I15" s="18"/>
    </row>
    <row r="16" spans="1:9" s="1" customFormat="1" ht="18.75" x14ac:dyDescent="0.3"/>
    <row r="17" spans="1:9" s="1" customFormat="1" ht="18.75" x14ac:dyDescent="0.3">
      <c r="A17" s="40" t="s">
        <v>24</v>
      </c>
      <c r="B17" s="40"/>
    </row>
    <row r="18" spans="1:9" s="1" customFormat="1" ht="40.5" customHeight="1" x14ac:dyDescent="0.3">
      <c r="A18" s="33" t="s">
        <v>48</v>
      </c>
      <c r="B18" s="33"/>
      <c r="C18" s="33"/>
      <c r="D18" s="33"/>
      <c r="E18" s="33"/>
      <c r="F18" s="33"/>
      <c r="G18" s="33"/>
      <c r="H18" s="33"/>
      <c r="I18" s="33"/>
    </row>
    <row r="19" spans="1:9" s="1" customFormat="1" ht="23.25" customHeight="1" x14ac:dyDescent="0.3">
      <c r="A19" s="33" t="s">
        <v>130</v>
      </c>
      <c r="B19" s="33"/>
      <c r="C19" s="33"/>
      <c r="D19" s="33"/>
      <c r="E19" s="33"/>
      <c r="F19" s="33"/>
      <c r="G19" s="33"/>
      <c r="H19" s="33"/>
      <c r="I19" s="33"/>
    </row>
    <row r="20" spans="1:9" s="1" customFormat="1" ht="39.75" customHeight="1" x14ac:dyDescent="0.3">
      <c r="A20" s="33" t="s">
        <v>131</v>
      </c>
      <c r="B20" s="33"/>
      <c r="C20" s="33"/>
      <c r="D20" s="33"/>
      <c r="E20" s="33"/>
      <c r="F20" s="33"/>
      <c r="G20" s="33"/>
      <c r="H20" s="33"/>
      <c r="I20" s="33"/>
    </row>
    <row r="21" spans="1:9" s="1" customFormat="1" ht="20.25" customHeight="1" x14ac:dyDescent="0.3">
      <c r="A21" s="33" t="s">
        <v>132</v>
      </c>
      <c r="B21" s="33"/>
      <c r="C21" s="33"/>
      <c r="D21" s="33"/>
      <c r="E21" s="33"/>
      <c r="F21" s="33"/>
      <c r="G21" s="33"/>
      <c r="H21" s="33"/>
      <c r="I21" s="33"/>
    </row>
    <row r="22" spans="1:9" s="1" customFormat="1" ht="20.25" customHeight="1" x14ac:dyDescent="0.3">
      <c r="A22" s="33" t="s">
        <v>133</v>
      </c>
      <c r="B22" s="33"/>
      <c r="C22" s="33"/>
      <c r="D22" s="33"/>
      <c r="E22" s="33"/>
      <c r="F22" s="33"/>
      <c r="G22" s="33"/>
      <c r="H22" s="33"/>
      <c r="I22" s="33"/>
    </row>
    <row r="23" spans="1:9" s="1" customFormat="1" ht="153" customHeight="1" x14ac:dyDescent="0.3">
      <c r="A23" s="33" t="s">
        <v>159</v>
      </c>
      <c r="B23" s="33"/>
      <c r="C23" s="33"/>
      <c r="D23" s="33"/>
      <c r="E23" s="33"/>
      <c r="F23" s="33"/>
      <c r="G23" s="33"/>
      <c r="H23" s="33"/>
      <c r="I23" s="33"/>
    </row>
    <row r="24" spans="1:9" s="1" customFormat="1" ht="22.5" customHeight="1" x14ac:dyDescent="0.3">
      <c r="A24" s="47" t="s">
        <v>135</v>
      </c>
      <c r="B24" s="47"/>
      <c r="C24" s="47"/>
      <c r="D24" s="47"/>
      <c r="E24" s="47"/>
      <c r="F24" s="47"/>
      <c r="G24" s="47"/>
      <c r="H24" s="47"/>
      <c r="I24" s="47"/>
    </row>
    <row r="25" spans="1:9" s="1" customFormat="1" ht="39" customHeight="1" x14ac:dyDescent="0.3">
      <c r="A25" s="33" t="s">
        <v>136</v>
      </c>
      <c r="B25" s="33"/>
      <c r="C25" s="33"/>
      <c r="D25" s="33"/>
      <c r="E25" s="33"/>
      <c r="F25" s="33"/>
      <c r="G25" s="33"/>
      <c r="H25" s="33"/>
      <c r="I25" s="33"/>
    </row>
    <row r="26" spans="1:9" s="1" customFormat="1" ht="20.25" customHeight="1" x14ac:dyDescent="0.3">
      <c r="A26" s="47" t="s">
        <v>134</v>
      </c>
      <c r="B26" s="47"/>
      <c r="C26" s="47"/>
      <c r="D26" s="47"/>
      <c r="E26" s="47"/>
      <c r="F26" s="47"/>
      <c r="G26" s="47"/>
      <c r="H26" s="47"/>
      <c r="I26" s="47"/>
    </row>
    <row r="27" spans="1:9" s="1" customFormat="1" ht="18.75" x14ac:dyDescent="0.3">
      <c r="A27" s="40" t="s">
        <v>150</v>
      </c>
      <c r="B27" s="40"/>
      <c r="C27" s="40"/>
      <c r="D27" s="40"/>
      <c r="E27" s="40"/>
      <c r="F27" s="40"/>
      <c r="G27" s="40"/>
      <c r="H27" s="40"/>
      <c r="I27" s="40"/>
    </row>
    <row r="28" spans="1:9" s="1" customFormat="1" ht="39" customHeight="1" x14ac:dyDescent="0.3">
      <c r="A28" s="33" t="s">
        <v>127</v>
      </c>
      <c r="B28" s="33"/>
      <c r="C28" s="33"/>
      <c r="D28" s="33"/>
      <c r="E28" s="33"/>
      <c r="F28" s="33"/>
      <c r="G28" s="33"/>
      <c r="H28" s="33"/>
      <c r="I28" s="33"/>
    </row>
    <row r="29" spans="1:9" s="1" customFormat="1" ht="18.75" x14ac:dyDescent="0.3">
      <c r="A29" s="40" t="s">
        <v>128</v>
      </c>
      <c r="B29" s="40"/>
      <c r="C29" s="40"/>
      <c r="D29" s="40"/>
      <c r="E29" s="40"/>
      <c r="F29" s="40"/>
      <c r="G29" s="40"/>
      <c r="H29" s="40"/>
      <c r="I29" s="40"/>
    </row>
    <row r="30" spans="1:9" s="1" customFormat="1" ht="18.75" x14ac:dyDescent="0.3">
      <c r="A30" s="40" t="s">
        <v>129</v>
      </c>
      <c r="B30" s="40"/>
      <c r="C30" s="40"/>
      <c r="D30" s="40"/>
      <c r="E30" s="40"/>
      <c r="F30" s="40"/>
      <c r="G30" s="40"/>
      <c r="H30" s="40"/>
      <c r="I30" s="40"/>
    </row>
    <row r="31" spans="1:9" s="1" customFormat="1" ht="38.25" customHeight="1" x14ac:dyDescent="0.3">
      <c r="A31" s="48" t="s">
        <v>126</v>
      </c>
      <c r="B31" s="48"/>
      <c r="C31" s="48"/>
      <c r="D31" s="48"/>
      <c r="E31" s="48"/>
      <c r="F31" s="48"/>
      <c r="G31" s="48"/>
      <c r="H31" s="48"/>
      <c r="I31" s="48"/>
    </row>
    <row r="32" spans="1:9" s="1" customFormat="1" ht="18.75" x14ac:dyDescent="0.3">
      <c r="A32" s="27"/>
      <c r="B32" s="27"/>
      <c r="C32" s="27"/>
      <c r="D32" s="27"/>
      <c r="E32" s="27"/>
      <c r="F32" s="27"/>
      <c r="G32" s="27"/>
      <c r="H32" s="27"/>
      <c r="I32" s="27"/>
    </row>
    <row r="33" spans="1:8" s="1" customFormat="1" ht="18.75" x14ac:dyDescent="0.3">
      <c r="A33" s="42" t="s">
        <v>163</v>
      </c>
      <c r="B33" s="42"/>
    </row>
    <row r="34" spans="1:8" s="1" customFormat="1" ht="18.75" x14ac:dyDescent="0.3"/>
    <row r="35" spans="1:8" s="1" customFormat="1" ht="18.75" x14ac:dyDescent="0.3">
      <c r="A35" s="42" t="s">
        <v>14</v>
      </c>
      <c r="B35" s="42"/>
    </row>
    <row r="36" spans="1:8" s="1" customFormat="1" ht="18.75" x14ac:dyDescent="0.3">
      <c r="A36" s="19" t="s">
        <v>18</v>
      </c>
      <c r="B36" s="19"/>
    </row>
    <row r="37" spans="1:8" s="43" customFormat="1" ht="18.75" x14ac:dyDescent="0.3">
      <c r="A37" s="43" t="s">
        <v>16</v>
      </c>
    </row>
    <row r="38" spans="1:8" s="1" customFormat="1" ht="18.75" x14ac:dyDescent="0.3">
      <c r="A38" s="43" t="s">
        <v>17</v>
      </c>
      <c r="B38" s="43"/>
      <c r="C38" s="43"/>
      <c r="D38" s="43"/>
      <c r="E38" s="43"/>
      <c r="F38" s="43"/>
      <c r="G38" s="43"/>
      <c r="H38" s="43"/>
    </row>
    <row r="39" spans="1:8" s="1" customFormat="1" ht="18.75" x14ac:dyDescent="0.3">
      <c r="A39" s="44" t="s">
        <v>27</v>
      </c>
      <c r="B39" s="44"/>
    </row>
    <row r="40" spans="1:8" s="1" customFormat="1" ht="18.75" x14ac:dyDescent="0.3">
      <c r="A40" s="20"/>
      <c r="B40" s="20"/>
    </row>
    <row r="41" spans="1:8" s="1" customFormat="1" ht="18.75" x14ac:dyDescent="0.3">
      <c r="A41" s="21" t="s">
        <v>25</v>
      </c>
      <c r="B41" s="21"/>
    </row>
    <row r="42" spans="1:8" s="1" customFormat="1" ht="18.75" x14ac:dyDescent="0.3"/>
    <row r="43" spans="1:8" s="1" customFormat="1" ht="18.75" x14ac:dyDescent="0.3">
      <c r="A43" s="42" t="s">
        <v>15</v>
      </c>
      <c r="B43" s="42"/>
    </row>
    <row r="44" spans="1:8" s="1" customFormat="1" ht="18.75" x14ac:dyDescent="0.3"/>
    <row r="45" spans="1:8" s="1" customFormat="1" ht="18.75" x14ac:dyDescent="0.3">
      <c r="A45" s="42" t="s">
        <v>19</v>
      </c>
      <c r="B45" s="42"/>
    </row>
    <row r="46" spans="1:8" s="1" customFormat="1" ht="18.75" x14ac:dyDescent="0.3"/>
    <row r="47" spans="1:8" s="1" customFormat="1" ht="18.75" x14ac:dyDescent="0.3">
      <c r="A47" s="42" t="s">
        <v>26</v>
      </c>
      <c r="B47" s="42"/>
    </row>
    <row r="48" spans="1:8" s="1" customFormat="1" ht="18.75" x14ac:dyDescent="0.3">
      <c r="A48" s="45" t="s">
        <v>20</v>
      </c>
      <c r="B48" s="45"/>
    </row>
    <row r="49" spans="1:9" s="1" customFormat="1" ht="18.75" x14ac:dyDescent="0.3"/>
    <row r="50" spans="1:9" s="1" customFormat="1" ht="18.75" x14ac:dyDescent="0.3">
      <c r="A50" s="46" t="s">
        <v>21</v>
      </c>
      <c r="B50" s="46"/>
    </row>
    <row r="51" spans="1:9" s="1" customFormat="1" ht="18.75" x14ac:dyDescent="0.3"/>
    <row r="52" spans="1:9" s="1" customFormat="1" ht="18.75" x14ac:dyDescent="0.3">
      <c r="A52" s="46" t="s">
        <v>22</v>
      </c>
      <c r="B52" s="46"/>
    </row>
    <row r="53" spans="1:9" s="1" customFormat="1" ht="18.75" x14ac:dyDescent="0.3"/>
    <row r="54" spans="1:9" s="1" customFormat="1" ht="23.25" customHeight="1" x14ac:dyDescent="0.3">
      <c r="A54" s="33" t="s">
        <v>23</v>
      </c>
      <c r="B54" s="33"/>
      <c r="C54" s="33"/>
      <c r="D54" s="33"/>
      <c r="E54" s="33"/>
      <c r="F54" s="33"/>
      <c r="G54" s="33"/>
      <c r="H54" s="33"/>
      <c r="I54" s="33"/>
    </row>
    <row r="55" spans="1:9" s="1" customFormat="1" ht="18.75" x14ac:dyDescent="0.3">
      <c r="A55" s="33"/>
      <c r="B55" s="33"/>
      <c r="C55" s="33"/>
      <c r="D55" s="33"/>
      <c r="E55" s="33"/>
      <c r="F55" s="33"/>
      <c r="G55" s="33"/>
      <c r="H55" s="33"/>
      <c r="I55" s="33"/>
    </row>
    <row r="56" spans="1:9" s="1" customFormat="1" ht="18.75" x14ac:dyDescent="0.3">
      <c r="A56" s="33"/>
      <c r="B56" s="33"/>
      <c r="C56" s="33"/>
      <c r="D56" s="33"/>
      <c r="E56" s="33"/>
      <c r="F56" s="33"/>
      <c r="G56" s="33"/>
      <c r="H56" s="33"/>
      <c r="I56" s="33"/>
    </row>
    <row r="57" spans="1:9" s="1" customFormat="1" ht="18.75" x14ac:dyDescent="0.3">
      <c r="A57" s="33"/>
      <c r="B57" s="33"/>
      <c r="C57" s="33"/>
      <c r="D57" s="33"/>
      <c r="E57" s="33"/>
      <c r="F57" s="33"/>
      <c r="G57" s="33"/>
      <c r="H57" s="33"/>
      <c r="I57" s="33"/>
    </row>
    <row r="58" spans="1:9" s="1" customFormat="1" ht="12" customHeight="1" x14ac:dyDescent="0.3">
      <c r="A58" s="33"/>
      <c r="B58" s="33"/>
      <c r="C58" s="33"/>
      <c r="D58" s="33"/>
      <c r="E58" s="33"/>
      <c r="F58" s="33"/>
      <c r="G58" s="33"/>
      <c r="H58" s="33"/>
      <c r="I58" s="33"/>
    </row>
    <row r="59" spans="1:9" s="1" customFormat="1" ht="18.75" hidden="1" x14ac:dyDescent="0.3">
      <c r="A59" s="33"/>
      <c r="B59" s="33"/>
      <c r="C59" s="33"/>
      <c r="D59" s="33"/>
      <c r="E59" s="33"/>
      <c r="F59" s="33"/>
      <c r="G59" s="33"/>
      <c r="H59" s="33"/>
      <c r="I59" s="33"/>
    </row>
    <row r="60" spans="1:9" s="1" customFormat="1" ht="27.75" hidden="1" customHeight="1" x14ac:dyDescent="0.3">
      <c r="A60" s="33"/>
      <c r="B60" s="33"/>
      <c r="C60" s="33"/>
      <c r="D60" s="33"/>
      <c r="E60" s="33"/>
      <c r="F60" s="33"/>
      <c r="G60" s="33"/>
      <c r="H60" s="33"/>
      <c r="I60" s="33"/>
    </row>
    <row r="61" spans="1:9" s="1" customFormat="1" ht="18.75" x14ac:dyDescent="0.3"/>
    <row r="62" spans="1:9" s="1" customFormat="1" ht="18.75" x14ac:dyDescent="0.3"/>
    <row r="63" spans="1:9" s="1" customFormat="1" ht="18.75" x14ac:dyDescent="0.3"/>
    <row r="64" spans="1:9" s="1" customFormat="1" ht="18.75" x14ac:dyDescent="0.3"/>
    <row r="65" s="1" customFormat="1" ht="18.75" x14ac:dyDescent="0.3"/>
    <row r="66" s="1" customFormat="1" ht="18.75" x14ac:dyDescent="0.3"/>
    <row r="67" s="1" customFormat="1" ht="18.75" x14ac:dyDescent="0.3"/>
  </sheetData>
  <mergeCells count="31">
    <mergeCell ref="A19:I19"/>
    <mergeCell ref="A31:I31"/>
    <mergeCell ref="A21:I21"/>
    <mergeCell ref="A22:I22"/>
    <mergeCell ref="A27:I27"/>
    <mergeCell ref="A28:I28"/>
    <mergeCell ref="A29:I29"/>
    <mergeCell ref="A30:I30"/>
    <mergeCell ref="A20:I20"/>
    <mergeCell ref="A23:I23"/>
    <mergeCell ref="A24:I24"/>
    <mergeCell ref="A25:I25"/>
    <mergeCell ref="A26:I26"/>
    <mergeCell ref="A54:I60"/>
    <mergeCell ref="A33:B33"/>
    <mergeCell ref="A35:B35"/>
    <mergeCell ref="A37:XFD37"/>
    <mergeCell ref="A38:H38"/>
    <mergeCell ref="A39:B39"/>
    <mergeCell ref="A43:B43"/>
    <mergeCell ref="A45:B45"/>
    <mergeCell ref="A47:B47"/>
    <mergeCell ref="A48:B48"/>
    <mergeCell ref="A50:B50"/>
    <mergeCell ref="A52:B52"/>
    <mergeCell ref="A18:I18"/>
    <mergeCell ref="B5:I5"/>
    <mergeCell ref="A7:I7"/>
    <mergeCell ref="A9:B9"/>
    <mergeCell ref="A15:E15"/>
    <mergeCell ref="A17:B17"/>
  </mergeCells>
  <pageMargins left="0.25" right="0.25" top="0.75" bottom="0.75" header="0.3" footer="0.3"/>
  <pageSetup paperSize="9" scale="5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92D8C-8437-454D-A63D-B18CC36C124C}">
  <sheetPr>
    <pageSetUpPr fitToPage="1"/>
  </sheetPr>
  <dimension ref="A1:I53"/>
  <sheetViews>
    <sheetView workbookViewId="0">
      <selection activeCell="E31" sqref="E31"/>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34" t="s">
        <v>28</v>
      </c>
      <c r="C5" s="34"/>
      <c r="D5" s="34"/>
      <c r="E5" s="34"/>
      <c r="F5" s="34"/>
      <c r="G5" s="34"/>
      <c r="H5" s="34"/>
      <c r="I5" s="34"/>
    </row>
    <row r="6" spans="1:9" s="1" customFormat="1" ht="16.5" customHeight="1" x14ac:dyDescent="0.3">
      <c r="B6" s="2"/>
      <c r="C6" s="2"/>
      <c r="D6" s="3"/>
      <c r="E6" s="4"/>
      <c r="F6" s="2"/>
    </row>
    <row r="7" spans="1:9" s="1" customFormat="1" ht="47.25" customHeight="1" x14ac:dyDescent="0.3">
      <c r="A7" s="35" t="s">
        <v>171</v>
      </c>
      <c r="B7" s="35"/>
      <c r="C7" s="35"/>
      <c r="D7" s="35"/>
      <c r="E7" s="35"/>
      <c r="F7" s="35"/>
      <c r="G7" s="35"/>
      <c r="H7" s="35"/>
      <c r="I7" s="35"/>
    </row>
    <row r="8" spans="1:9" s="1" customFormat="1" ht="19.5" customHeight="1" x14ac:dyDescent="0.3">
      <c r="B8" s="5"/>
    </row>
    <row r="9" spans="1:9" s="1" customFormat="1" ht="18.75" x14ac:dyDescent="0.3">
      <c r="A9" s="36" t="s">
        <v>142</v>
      </c>
      <c r="B9" s="36"/>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18.25" customHeight="1" x14ac:dyDescent="0.3">
      <c r="A11" s="22">
        <v>1</v>
      </c>
      <c r="B11" s="12" t="s">
        <v>146</v>
      </c>
      <c r="C11" s="13" t="s">
        <v>145</v>
      </c>
      <c r="D11" s="23">
        <v>330</v>
      </c>
      <c r="E11" s="13"/>
      <c r="F11" s="24"/>
      <c r="G11" s="14"/>
      <c r="H11" s="15"/>
      <c r="I11" s="11" t="s">
        <v>143</v>
      </c>
    </row>
    <row r="12" spans="1:9" s="1" customFormat="1" ht="69" customHeight="1" x14ac:dyDescent="0.3">
      <c r="A12" s="22">
        <v>2</v>
      </c>
      <c r="B12" s="12" t="s">
        <v>147</v>
      </c>
      <c r="C12" s="13" t="s">
        <v>145</v>
      </c>
      <c r="D12" s="23">
        <v>20</v>
      </c>
      <c r="E12" s="13"/>
      <c r="F12" s="24"/>
      <c r="G12" s="14"/>
      <c r="H12" s="15"/>
      <c r="I12" s="11" t="s">
        <v>144</v>
      </c>
    </row>
    <row r="13" spans="1:9" s="1" customFormat="1" ht="18.75" x14ac:dyDescent="0.3">
      <c r="A13" s="37" t="s">
        <v>12</v>
      </c>
      <c r="B13" s="38"/>
      <c r="C13" s="38"/>
      <c r="D13" s="38"/>
      <c r="E13" s="39"/>
      <c r="F13" s="25">
        <f>SUM(F11:F12)</f>
        <v>0</v>
      </c>
      <c r="G13" s="16" t="s">
        <v>13</v>
      </c>
      <c r="H13" s="17">
        <f>SUM(H11:H12)</f>
        <v>0</v>
      </c>
      <c r="I13" s="18"/>
    </row>
    <row r="14" spans="1:9" s="1" customFormat="1" ht="18.75" x14ac:dyDescent="0.3"/>
    <row r="15" spans="1:9" s="1" customFormat="1" ht="18.75" x14ac:dyDescent="0.3">
      <c r="A15" s="40" t="s">
        <v>24</v>
      </c>
      <c r="B15" s="40"/>
    </row>
    <row r="16" spans="1:9" s="1" customFormat="1" ht="42" customHeight="1" x14ac:dyDescent="0.3">
      <c r="A16" s="33" t="s">
        <v>48</v>
      </c>
      <c r="B16" s="33"/>
      <c r="C16" s="33"/>
      <c r="D16" s="33"/>
      <c r="E16" s="33"/>
      <c r="F16" s="33"/>
      <c r="G16" s="33"/>
      <c r="H16" s="33"/>
      <c r="I16" s="33"/>
    </row>
    <row r="17" spans="1:9" s="1" customFormat="1" ht="18.75" x14ac:dyDescent="0.3">
      <c r="A17" s="49" t="s">
        <v>148</v>
      </c>
      <c r="B17" s="49"/>
      <c r="C17" s="49"/>
      <c r="D17" s="49"/>
      <c r="E17" s="49"/>
      <c r="F17" s="49"/>
      <c r="G17" s="49"/>
      <c r="H17" s="49"/>
      <c r="I17" s="49"/>
    </row>
    <row r="18" spans="1:9" s="1" customFormat="1" ht="18.75" x14ac:dyDescent="0.3">
      <c r="A18" s="47" t="s">
        <v>149</v>
      </c>
      <c r="B18" s="47"/>
      <c r="C18" s="47"/>
      <c r="D18" s="47"/>
      <c r="E18" s="47"/>
      <c r="F18" s="47"/>
      <c r="G18" s="47"/>
      <c r="H18" s="47"/>
      <c r="I18" s="47"/>
    </row>
    <row r="19" spans="1:9" s="1" customFormat="1" ht="18.75" x14ac:dyDescent="0.3"/>
    <row r="20" spans="1:9" s="1" customFormat="1" ht="18.75" x14ac:dyDescent="0.3">
      <c r="A20" s="42" t="s">
        <v>163</v>
      </c>
      <c r="B20" s="42"/>
    </row>
    <row r="21" spans="1:9" s="1" customFormat="1" ht="18.75" x14ac:dyDescent="0.3"/>
    <row r="22" spans="1:9" s="1" customFormat="1" ht="18.75" x14ac:dyDescent="0.3">
      <c r="A22" s="42" t="s">
        <v>14</v>
      </c>
      <c r="B22" s="42"/>
    </row>
    <row r="23" spans="1:9" s="1" customFormat="1" ht="18.75" x14ac:dyDescent="0.3">
      <c r="A23" s="31" t="s">
        <v>18</v>
      </c>
      <c r="B23" s="31"/>
    </row>
    <row r="24" spans="1:9" s="43" customFormat="1" ht="18.75" x14ac:dyDescent="0.3">
      <c r="A24" s="43" t="s">
        <v>16</v>
      </c>
    </row>
    <row r="25" spans="1:9" s="1" customFormat="1" ht="18.75" x14ac:dyDescent="0.3">
      <c r="A25" s="43" t="s">
        <v>17</v>
      </c>
      <c r="B25" s="43"/>
      <c r="C25" s="43"/>
      <c r="D25" s="43"/>
      <c r="E25" s="43"/>
      <c r="F25" s="43"/>
      <c r="G25" s="43"/>
      <c r="H25" s="43"/>
    </row>
    <row r="26" spans="1:9" s="1" customFormat="1" ht="18.75" x14ac:dyDescent="0.3">
      <c r="A26" s="44" t="s">
        <v>27</v>
      </c>
      <c r="B26" s="44"/>
    </row>
    <row r="27" spans="1:9" s="1" customFormat="1" ht="18.75" x14ac:dyDescent="0.3">
      <c r="A27" s="32"/>
      <c r="B27" s="32"/>
    </row>
    <row r="28" spans="1:9" s="1" customFormat="1" ht="18.75" x14ac:dyDescent="0.3">
      <c r="A28" s="30" t="s">
        <v>25</v>
      </c>
      <c r="B28" s="30"/>
    </row>
    <row r="29" spans="1:9" s="1" customFormat="1" ht="18.75" x14ac:dyDescent="0.3"/>
    <row r="30" spans="1:9" s="1" customFormat="1" ht="18.75" x14ac:dyDescent="0.3">
      <c r="A30" s="42" t="s">
        <v>15</v>
      </c>
      <c r="B30" s="42"/>
    </row>
    <row r="31" spans="1:9" s="1" customFormat="1" ht="18.75" x14ac:dyDescent="0.3"/>
    <row r="32" spans="1:9" s="1" customFormat="1" ht="18.75" x14ac:dyDescent="0.3">
      <c r="A32" s="42" t="s">
        <v>19</v>
      </c>
      <c r="B32" s="42"/>
    </row>
    <row r="33" spans="1:9" s="1" customFormat="1" ht="18.75" x14ac:dyDescent="0.3"/>
    <row r="34" spans="1:9" s="1" customFormat="1" ht="18.75" x14ac:dyDescent="0.3">
      <c r="A34" s="42" t="s">
        <v>26</v>
      </c>
      <c r="B34" s="42"/>
    </row>
    <row r="35" spans="1:9" s="1" customFormat="1" ht="18.75" x14ac:dyDescent="0.3">
      <c r="A35" s="45" t="s">
        <v>20</v>
      </c>
      <c r="B35" s="45"/>
    </row>
    <row r="36" spans="1:9" s="1" customFormat="1" ht="18.75" x14ac:dyDescent="0.3"/>
    <row r="37" spans="1:9" s="1" customFormat="1" ht="18.75" x14ac:dyDescent="0.3">
      <c r="A37" s="46" t="s">
        <v>21</v>
      </c>
      <c r="B37" s="46"/>
    </row>
    <row r="38" spans="1:9" s="1" customFormat="1" ht="18.75" x14ac:dyDescent="0.3"/>
    <row r="39" spans="1:9" s="1" customFormat="1" ht="18.75" x14ac:dyDescent="0.3">
      <c r="A39" s="46" t="s">
        <v>22</v>
      </c>
      <c r="B39" s="46"/>
    </row>
    <row r="40" spans="1:9" s="1" customFormat="1" ht="18.75" x14ac:dyDescent="0.3"/>
    <row r="41" spans="1:9" s="1" customFormat="1" ht="23.25" customHeight="1" x14ac:dyDescent="0.3">
      <c r="A41" s="33" t="s">
        <v>23</v>
      </c>
      <c r="B41" s="33"/>
      <c r="C41" s="33"/>
      <c r="D41" s="33"/>
      <c r="E41" s="33"/>
      <c r="F41" s="33"/>
      <c r="G41" s="33"/>
      <c r="H41" s="33"/>
      <c r="I41" s="33"/>
    </row>
    <row r="42" spans="1:9" s="1" customFormat="1" ht="18.75" x14ac:dyDescent="0.3">
      <c r="A42" s="33"/>
      <c r="B42" s="33"/>
      <c r="C42" s="33"/>
      <c r="D42" s="33"/>
      <c r="E42" s="33"/>
      <c r="F42" s="33"/>
      <c r="G42" s="33"/>
      <c r="H42" s="33"/>
      <c r="I42" s="33"/>
    </row>
    <row r="43" spans="1:9" s="1" customFormat="1" ht="18.75" x14ac:dyDescent="0.3">
      <c r="A43" s="33"/>
      <c r="B43" s="33"/>
      <c r="C43" s="33"/>
      <c r="D43" s="33"/>
      <c r="E43" s="33"/>
      <c r="F43" s="33"/>
      <c r="G43" s="33"/>
      <c r="H43" s="33"/>
      <c r="I43" s="33"/>
    </row>
    <row r="44" spans="1:9" s="1" customFormat="1" ht="18.75" x14ac:dyDescent="0.3">
      <c r="A44" s="33"/>
      <c r="B44" s="33"/>
      <c r="C44" s="33"/>
      <c r="D44" s="33"/>
      <c r="E44" s="33"/>
      <c r="F44" s="33"/>
      <c r="G44" s="33"/>
      <c r="H44" s="33"/>
      <c r="I44" s="33"/>
    </row>
    <row r="45" spans="1:9" s="1" customFormat="1" ht="12" customHeight="1" x14ac:dyDescent="0.3">
      <c r="A45" s="33"/>
      <c r="B45" s="33"/>
      <c r="C45" s="33"/>
      <c r="D45" s="33"/>
      <c r="E45" s="33"/>
      <c r="F45" s="33"/>
      <c r="G45" s="33"/>
      <c r="H45" s="33"/>
      <c r="I45" s="33"/>
    </row>
    <row r="46" spans="1:9" s="1" customFormat="1" ht="18.75" hidden="1" x14ac:dyDescent="0.3">
      <c r="A46" s="33"/>
      <c r="B46" s="33"/>
      <c r="C46" s="33"/>
      <c r="D46" s="33"/>
      <c r="E46" s="33"/>
      <c r="F46" s="33"/>
      <c r="G46" s="33"/>
      <c r="H46" s="33"/>
      <c r="I46" s="33"/>
    </row>
    <row r="47" spans="1:9" s="1" customFormat="1" ht="27.75" hidden="1" customHeight="1" x14ac:dyDescent="0.3">
      <c r="A47" s="33"/>
      <c r="B47" s="33"/>
      <c r="C47" s="33"/>
      <c r="D47" s="33"/>
      <c r="E47" s="33"/>
      <c r="F47" s="33"/>
      <c r="G47" s="33"/>
      <c r="H47" s="33"/>
      <c r="I47" s="33"/>
    </row>
    <row r="48" spans="1:9" s="1" customFormat="1" ht="18.75" x14ac:dyDescent="0.3"/>
    <row r="49" s="1" customFormat="1" ht="18.75" x14ac:dyDescent="0.3"/>
    <row r="50" s="1" customFormat="1" ht="18.75" x14ac:dyDescent="0.3"/>
    <row r="51" s="1" customFormat="1" ht="18.75" x14ac:dyDescent="0.3"/>
    <row r="52" s="1" customFormat="1" ht="18.75" x14ac:dyDescent="0.3"/>
    <row r="53" s="1" customFormat="1" ht="18.75" x14ac:dyDescent="0.3"/>
  </sheetData>
  <mergeCells count="20">
    <mergeCell ref="A41:I47"/>
    <mergeCell ref="A30:B30"/>
    <mergeCell ref="A32:B32"/>
    <mergeCell ref="A34:B34"/>
    <mergeCell ref="A35:B35"/>
    <mergeCell ref="A37:B37"/>
    <mergeCell ref="A39:B39"/>
    <mergeCell ref="A20:B20"/>
    <mergeCell ref="A22:B22"/>
    <mergeCell ref="A24:XFD24"/>
    <mergeCell ref="A25:H25"/>
    <mergeCell ref="A26:B26"/>
    <mergeCell ref="A16:I16"/>
    <mergeCell ref="A17:I17"/>
    <mergeCell ref="A18:I18"/>
    <mergeCell ref="B5:I5"/>
    <mergeCell ref="A7:I7"/>
    <mergeCell ref="A9:B9"/>
    <mergeCell ref="A13:E13"/>
    <mergeCell ref="A15:B15"/>
  </mergeCells>
  <pageMargins left="0.25" right="0.25" top="0.75" bottom="0.75" header="0.3" footer="0.3"/>
  <pageSetup paperSize="9"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1 Preparat do mycia basenów</vt:lpstr>
      <vt:lpstr>2 Wiadra na odpady białe</vt:lpstr>
      <vt:lpstr> 3 Pojemniki czerwone</vt:lpstr>
      <vt:lpstr>4 Pojemniki żółte</vt:lpstr>
      <vt:lpstr>5 Worki foliowe</vt:lpstr>
      <vt:lpstr>6 Środki czystości dla kuchni</vt:lpstr>
      <vt:lpstr>7 Środki czystości sanitariat</vt:lpstr>
      <vt:lpstr>8 Preparat do mycia endoskopów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ZamPub</dc:creator>
  <cp:lastModifiedBy>Zamówienia Publiczne</cp:lastModifiedBy>
  <cp:lastPrinted>2026-01-13T13:04:53Z</cp:lastPrinted>
  <dcterms:created xsi:type="dcterms:W3CDTF">2023-02-14T07:56:42Z</dcterms:created>
  <dcterms:modified xsi:type="dcterms:W3CDTF">2026-01-13T13:11:20Z</dcterms:modified>
</cp:coreProperties>
</file>