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20730" windowHeight="11595" firstSheet="9" activeTab="9"/>
  </bookViews>
  <sheets>
    <sheet name="1 Rękawice" sheetId="36" r:id="rId1"/>
    <sheet name="2 Wsparcie żywieniowe noworodka" sheetId="47" r:id="rId2"/>
    <sheet name="3 RTG" sheetId="38" r:id="rId3"/>
    <sheet name="4 Fartuch" sheetId="39" r:id="rId4"/>
    <sheet name="5 Zestaw do odsysania" sheetId="40" r:id="rId5"/>
    <sheet name="6 Łyżki i uchwyty" sheetId="43" r:id="rId6"/>
    <sheet name="7 Obłożenie " sheetId="49" r:id="rId7"/>
    <sheet name="8 Zestawy opatrunkowe" sheetId="46" r:id="rId8"/>
    <sheet name="9 Hipec" sheetId="44" r:id="rId9"/>
    <sheet name="10 Aplikatory igła" sheetId="50" r:id="rId10"/>
    <sheet name="11 Zestaw opatrunkowy" sheetId="51" r:id="rId11"/>
    <sheet name="12 Wężyk" sheetId="52" r:id="rId12"/>
    <sheet name="13 Serwety operacyjne" sheetId="54" r:id="rId13"/>
    <sheet name="14 Zestawy specjalistyczne" sheetId="53" r:id="rId14"/>
  </sheet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2" i="43" l="1"/>
</calcChain>
</file>

<file path=xl/sharedStrings.xml><?xml version="1.0" encoding="utf-8"?>
<sst xmlns="http://schemas.openxmlformats.org/spreadsheetml/2006/main" count="707" uniqueCount="240">
  <si>
    <t>Załącznik nr 1</t>
  </si>
  <si>
    <t>OFERTA</t>
  </si>
  <si>
    <t>LP.</t>
  </si>
  <si>
    <t>Opis przedmiotu zamówienia</t>
  </si>
  <si>
    <t>j.m.</t>
  </si>
  <si>
    <t>Ilość</t>
  </si>
  <si>
    <t xml:space="preserve">Cena jedn. netto </t>
  </si>
  <si>
    <t>Wartość netto</t>
  </si>
  <si>
    <t>VAT %</t>
  </si>
  <si>
    <t>Wartość brutto</t>
  </si>
  <si>
    <t>Typ (nazwa, numer katalogowy) /producent/ wielkość opakowania (uwaga jeśli zestaw składa się z kilku elementów oddzielnie katalogowanych należy podać wszystkie numery katalogowe wraz z cenami poszczególnych elementów wchodzących w skład całego zestawu) podać wszystkie produkty mieszczące się w ofercie</t>
  </si>
  <si>
    <t>szt.</t>
  </si>
  <si>
    <t>Razem</t>
  </si>
  <si>
    <t>x</t>
  </si>
  <si>
    <t>Wykonawca:</t>
  </si>
  <si>
    <t>NIP………………………………………………………………………………………………………..……………..</t>
  </si>
  <si>
    <t>.………………………………………………………………………………………………………………………</t>
  </si>
  <si>
    <t>……………………………………………………………………………………………………………………….</t>
  </si>
  <si>
    <t>………………..……………………………………………………………………………………………………</t>
  </si>
  <si>
    <t>KRS w przypadku spółki………………………………………………………………………………………………</t>
  </si>
  <si>
    <t>………………………………………………………………………………………………………………………………………………………………………………</t>
  </si>
  <si>
    <t>Nr tel…………………………………………………………………………………………………………………………………………………………………….</t>
  </si>
  <si>
    <t>e-mail…………………………………………………………………………………………………………………………………………………………………….</t>
  </si>
  <si>
    <t>Na potrzeby postępowania o udzielenie zamówienia publicznego oświadczam, że wypełniłem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wobec osób fizycznych, od których dane osobowe bezpośrednio lub pośrednio pozyskałem w celu ubiegania się o udzielenie zamówienia publicznego w niniejszym postępowaniu (wykonawca wykreśla powyższe oświadczenie w przypadku gdy go nie dotyczy.</t>
  </si>
  <si>
    <t>DODATKOWE WYMAGANIA:</t>
  </si>
  <si>
    <t>Oznaczenie podane przez Zamawiającego w kolumnie: „Typ, nazwa, numer katalogowy”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</si>
  <si>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t>Wielkość przedsiębiorcy…………………………………………………………………………………..</t>
  </si>
  <si>
    <t>n</t>
  </si>
  <si>
    <t>Osoba upoważniona do kontaktu:</t>
  </si>
  <si>
    <r>
      <t>(</t>
    </r>
    <r>
      <rPr>
        <i/>
        <sz val="14"/>
        <color theme="1"/>
        <rFont val="Calibri"/>
        <family val="2"/>
        <charset val="238"/>
        <scheme val="minor"/>
      </rPr>
      <t>pełna nazwa/firma, adres)</t>
    </r>
  </si>
  <si>
    <t xml:space="preserve">                                                                                                                                                                               wraz z opisem przedmiotu zamówienia</t>
  </si>
  <si>
    <t>MM-05446          MM-05447                          MM-05448          MM-05449</t>
  </si>
  <si>
    <t>MM-05441         MM-05442                                         MM-05443        MM-05444</t>
  </si>
  <si>
    <t>MM-16222     MM-16090                                             MM-20649     MM-39168</t>
  </si>
  <si>
    <t>1. Oznaczenie podane przez Zamawiającego w kolumnie: „Typ, nazwa, numer katalogowy”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</si>
  <si>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t>3. Certyfikat niezależnej jednostki lub deklaracja producenta potwierdzająca kategorię III typ B-poz. 1-3</t>
  </si>
  <si>
    <t>4. Deklaracja zgodności z normą EN 455-1,2,3,4 wystawiona przez producenta kraju pochodzenia -poz. 1-3</t>
  </si>
  <si>
    <t>5. Dokument potwierdzający zgłoszenie/powiadomienie Prezesa Urzędu Rejestracji Produktów Leczniczych, Wyrobów Medycznych Produktów Biobójczych -poz. 1-3</t>
  </si>
  <si>
    <t>7. Zamawiający wymaga przedłożenia próbek w postaci jednego opakowania rękawic (rozmiar dowolny) w zakresie każdej pozycji opisu przedmiotu zamówienia w celu sprawdzenia, czy zaoferowany przedmiot zamówienia spełnia określone przez Zamawiającego wymogi. Próbki należy złożyć w siedzibie Zamawiającego 36-200 Brzozów, ul. Ks. J. Bielawskiego 18 - budynek administracji "G"- pokój nr 12, w terminie wyznaczonym do złożenia oferty.</t>
  </si>
  <si>
    <t>6. Dokument wystawiony przez jednostkę niezależną, potwierdzający przebadanie na przenikanie wirusów wg ASTM F1671 lub EN ISO 374-5:2016 oraz substancji chemicznych - zgodnie z EN ISO 374-1-poz. 2,3</t>
  </si>
  <si>
    <t>LP</t>
  </si>
  <si>
    <t>op.</t>
  </si>
  <si>
    <r>
      <t>Rękawice fioletowe diagnostyczne nitrylowe bezpudrowe -</t>
    </r>
    <r>
      <rPr>
        <sz val="14"/>
        <color theme="1"/>
        <rFont val="Calibri"/>
        <family val="2"/>
        <charset val="238"/>
        <scheme val="minor"/>
      </rPr>
      <t xml:space="preserve"> teksturowane końcówki palców, w rozmiarach XS, S, M, L, XL. Opakowanie 100 sztuk. Długość rękawicy min. 240 mm, grubość pojedynczej ścianki palca max. 0,13 mm, grubość pojedynczej ścianki dłoni max. 0,11 mm, AQL 1,0. Rękawice zgodne z Rozporządzeniem (UE) o Wyrobach Medycznych 2017/745 w klasie I i Rozporządzeniem EU 2016/425 kategoria III typ B (zarejestrowane  jako wyrób medyczny oraz jako środek ochrony indywidualnej). Zgodność z normą EN 455-1,2,3,4. Rękawice wyłącznie w kolorze fioletowym. Rękawice przebadanena przenikanie substancji chemicznych zgodnie z EN ISO 374-1, przebadane na przenikanie wirusów wg ASTM F1671 lub EN ISO 374-5:2016. Opakowanie jednostkowe oznakowanie fabryczne  zawierające minimum datę produkcji, ważności, numer serii, AQL, kraj pochodzenia (zgodnie z EN ISO 15223-1). Zamawiający określi rozmiar rękawic przy składaniu zamówienia.</t>
    </r>
  </si>
  <si>
    <t xml:space="preserve">                        </t>
  </si>
  <si>
    <t>MM-03725   MM-03726                                                           MM-03728   MM-03729</t>
  </si>
  <si>
    <t>MM-03727   MM-14061</t>
  </si>
  <si>
    <t>MM-03972</t>
  </si>
  <si>
    <t>MM-03973</t>
  </si>
  <si>
    <t>MM-14062</t>
  </si>
  <si>
    <r>
      <t xml:space="preserve">Zestaw do transfuzji wymiennej noworodka -  </t>
    </r>
    <r>
      <rPr>
        <sz val="14"/>
        <color theme="1"/>
        <rFont val="Calibri"/>
        <family val="2"/>
        <charset val="238"/>
        <scheme val="minor"/>
      </rPr>
      <t>skład zestawu: cewniki pępkowe 
5 i 7Fr, czterodrożny kranik z membraną, przewód do odprowadzania krwi, 2 strzykawki luer lock 20ml, strzykawka luer lock 10ml, igła 25G, zestaw do przetaczania, pojemnik na krew, gaziki, rękawiczki, serweta.</t>
    </r>
  </si>
  <si>
    <t>MM-05968</t>
  </si>
  <si>
    <r>
      <t>Sonda żołądkowa -</t>
    </r>
    <r>
      <rPr>
        <sz val="14"/>
        <color theme="1"/>
        <rFont val="Calibri"/>
        <family val="2"/>
        <charset val="238"/>
        <scheme val="minor"/>
      </rPr>
      <t xml:space="preserve"> wykonana z medycznego PVC o dł 40cm rozmiary Fr 04; 05; 06  i 07 i 50cm w rozmiarach Fr 08; 09 i 10 z kontrastem Rtg znakowana co cm. Typ zamknięty 2 otwory boczne. Oznaczone kolorystycznie zgodnie z normą.</t>
    </r>
  </si>
  <si>
    <t>MM-16071   MM-16070   MM-05672</t>
  </si>
  <si>
    <r>
      <t>Zestaw 96 godzinny (przedłużka noworodka) -</t>
    </r>
    <r>
      <rPr>
        <sz val="14"/>
        <color theme="1"/>
        <rFont val="Calibri"/>
        <family val="2"/>
        <charset val="238"/>
        <scheme val="minor"/>
      </rPr>
      <t xml:space="preserve"> z filtrem 0,22  mikrona do usuwania niezamierzonych skażeń mikrobiologicznych, związanych z nimi endotoksyn, cząstek stałych i ciekłych oraz powietrza, z dodatkowym bezigłowym potem dostępu pod filtrem i dwoma portami ponad filtrem wyposażonymi w zawory bezigłowe. (zawiera zawór przeciwrefluksowy i mikrozaciski). Niezdatny do lipidów, krwi oraz preparatów krwiopochodnych.</t>
    </r>
  </si>
  <si>
    <t>MM-18302</t>
  </si>
  <si>
    <t>MM-18379</t>
  </si>
  <si>
    <r>
      <t>Zestaw infuzyjny z filtrem pediatrycznym 24h -</t>
    </r>
    <r>
      <rPr>
        <sz val="14"/>
        <color theme="1"/>
        <rFont val="Calibri"/>
        <family val="2"/>
        <charset val="238"/>
        <scheme val="minor"/>
      </rPr>
      <t xml:space="preserve"> o małej objętości wypełnienia 24 godzinny, odporny na alkohol i lipidy, płaski pediatryczny filtr, bez latexu, wolny od ftalanów (DEHP), bez PVC, przedłużka wykonana z poliuretanu 10 i 10cm.</t>
    </r>
  </si>
  <si>
    <r>
      <t>Zestaw infuzyjny z filtrem pediatrycznym 96h -</t>
    </r>
    <r>
      <rPr>
        <sz val="14"/>
        <color theme="1"/>
        <rFont val="Calibri"/>
        <family val="2"/>
        <charset val="238"/>
        <scheme val="minor"/>
      </rPr>
      <t xml:space="preserve"> o małej objętości wypełnienia 96 godzinny, odporny na alkohol i lipidy, płaski pediatryczny filtr, bez latexu, wolny od ftalanów (DEHP), bez PVC, przedłużki wykonane z poliuretanu 10 i 10cm, odpowietrznik na linii.</t>
    </r>
  </si>
  <si>
    <r>
      <t>Cewnik pępkowy 2 światłowy -</t>
    </r>
    <r>
      <rPr>
        <sz val="14"/>
        <color theme="1"/>
        <rFont val="Calibri"/>
        <family val="2"/>
        <charset val="238"/>
        <scheme val="minor"/>
      </rPr>
      <t xml:space="preserve"> wykonany z poliuretanu, cieniujący w Rtg, znaczniki długości , wyposażony w kranik Luer Lock roz.4F długość 20cm lub 40cm do wyboru przez zamawiającego.</t>
    </r>
  </si>
  <si>
    <r>
      <t xml:space="preserve">Cewnik pępkowy 1 światłowy - </t>
    </r>
    <r>
      <rPr>
        <sz val="14"/>
        <color theme="1"/>
        <rFont val="Calibri"/>
        <family val="2"/>
        <charset val="238"/>
        <scheme val="minor"/>
      </rPr>
      <t>wykonany z poliuretanu, cieniujący w Rtg, znaczniki długości, wyposażony w kranik Luer Lock rozmiar 2,5F -długość 30cm oraz 3,5; 4; 5; 8F długość 40cm do wyboru przez zamawiającego.</t>
    </r>
  </si>
  <si>
    <r>
      <t>Korek -</t>
    </r>
    <r>
      <rPr>
        <sz val="14"/>
        <color theme="1"/>
        <rFont val="Calibri"/>
        <family val="2"/>
        <charset val="238"/>
        <scheme val="minor"/>
      </rPr>
      <t xml:space="preserve"> zamknięty system bezigłowy, posiadający wbudowany w obudowę mechanizm sprężynowy zapewniający po użyciu automatyczne, szczelne zamknięcie silikonowej podzielnej membrany, objętość wypełnienia 0,02ml nieprzeźroczysty, zerowy wypływ wsteczny zapobiega cofaniu się krwi i leków do drenu. Łatwa i optymalna dezynfekcja membrany wykonanej z silikonu wszystkimi stosowanymi środkami w szpitalach. Podzielna membrana, prosty tor przepływu, jałowy, może być używany przez 7 dni lub 720 aktywacji. System nie zawiera ftalanów, latexu, pirogenów, oraz produktów pochodzenia odzwierzęcego, może być używany w tomografii komputerowej oraz rezonansie magnetycznym. Przepływ max. ok. 600 ml/min. Kompatybilny ze wszystkimi lekami dostępnymi na rynku, krwią, cytostatykami, lipidami. Op. 50 sztuk.</t>
    </r>
  </si>
  <si>
    <t>MM-41426</t>
  </si>
  <si>
    <r>
      <t>Złącze -</t>
    </r>
    <r>
      <rPr>
        <sz val="14"/>
        <color theme="1"/>
        <rFont val="Calibri"/>
        <family val="2"/>
        <charset val="238"/>
        <scheme val="minor"/>
      </rPr>
      <t xml:space="preserve"> dren</t>
    </r>
    <r>
      <rPr>
        <b/>
        <sz val="14"/>
        <color theme="1"/>
        <rFont val="Calibri"/>
        <family val="2"/>
        <charset val="238"/>
        <scheme val="minor"/>
      </rPr>
      <t xml:space="preserve"> </t>
    </r>
    <r>
      <rPr>
        <sz val="14"/>
        <color theme="1"/>
        <rFont val="Calibri"/>
        <family val="2"/>
        <charset val="238"/>
        <scheme val="minor"/>
      </rPr>
      <t>niskiego ciśnienia do podawania kontrastu o długości 150 cm do RM posiadające co najmniej jeden zawór bezzwrotny.</t>
    </r>
  </si>
  <si>
    <t>MM-05995</t>
  </si>
  <si>
    <t>MM-03837</t>
  </si>
  <si>
    <t>Nazwa Część 1: Rękawice winylowe i nitrylowe:</t>
  </si>
  <si>
    <t>Nazwa Część 2: Wsparcie żywieniowe noworodka:</t>
  </si>
  <si>
    <t>MM-03959  MM-12806                                                               MM-03960   MM-03961</t>
  </si>
  <si>
    <t>Nazwa Część 4: Fartuch chirurgiczny:</t>
  </si>
  <si>
    <r>
      <t xml:space="preserve">Zestaw neonatologiczny do zakładania kaniuli pępkowej - </t>
    </r>
    <r>
      <rPr>
        <sz val="14"/>
        <color theme="1"/>
        <rFont val="Calibri"/>
        <family val="2"/>
        <charset val="238"/>
        <scheme val="minor"/>
      </rPr>
      <t>1 opakowanie zewnętrzne, 2 stripy, 2 obłożenia adhezyjne, 1 bezpieczny skalpel, 1 szwy 3.0 i igłą do szycia, 2 strzykawki luer-lock 5ml, 2 strzykawki luer-lock 3ml, 1 strzykawka luer-slip 1ml, 2 ręczniki, 1 taśma do pępowiny 4mm x 80cm, 1 rozszerzacz do pępka, 10 wacików 10 x 10cm, 6 wacików 5x5cm, 1 kleszcze proste do uchwycenia kikuta pępowinowego, 2 kleszcze zagięte do uchwycenia i stabilizacji kikuta pępowinowego, 1 imadło chirurgiczne, 1 nożyczki zagięte, 2 x penseta neonatologiczna zagięta, 1 penseta neonatologiczna prosta, 1 penseta chirurgiczna, 2 pojemniki na płyny ( przezroczysty i czerwony), 1 rozszerzacz do pępka, 2 bezpieczne igły 18G i 20G, 1 przezroczyste, rozdzierane obłożenie, 1 taśma mierząca.</t>
    </r>
  </si>
  <si>
    <t>Nazwa Część 5: Zestaw do odsysania - system zamknięty:</t>
  </si>
  <si>
    <r>
      <t>Cewnik do odsysania 72h do rurek intubacyjnych -</t>
    </r>
    <r>
      <rPr>
        <sz val="14"/>
        <color theme="1"/>
        <rFont val="Calibri"/>
        <family val="2"/>
        <charset val="238"/>
        <scheme val="minor"/>
      </rPr>
      <t xml:space="preserve"> zamknięty system do odsysania do rurek intubacyjnych z kluczem do rozłączania układu i elastycznym łącznikiem w zestawie, 72H; blokada dostępu do pacjenta w postaci mechanicznej zastawki przesuwanej liniowo; zamknięty system powinien posiadać przycisk do kontroli siły ssania z zabezpieczeniem przed przypadkowym naciśnięciem, wyraźny znacznik kontrolny całkowitego wycofania cewnika; sam cewnik musi być miękki i zaokrąglony na końcu , z otworem centralnym i  z dwoma otworami naprzemianległymi, łącznik podwójnie obrotowy z wmontowanym portem medycznym do podawania leków w aerozolu, bezzwrotny port do płukania cewnika; rozmiary cewnika 10,12,14,16, 18 CH o długości 540 mm</t>
    </r>
  </si>
  <si>
    <r>
      <t xml:space="preserve">Cewnik do odsysania 72h do rurek tracheostomijnych - </t>
    </r>
    <r>
      <rPr>
        <sz val="14"/>
        <color theme="1"/>
        <rFont val="Calibri"/>
        <family val="2"/>
        <charset val="238"/>
        <scheme val="minor"/>
      </rPr>
      <t>zamknięty system do odsysania do rurek tracheostomijnych z kluczem do rozłączania układu i elastycznym łącznikiem w zestawie, 72H; blokada dostępu do pacjenta w postaci mechanicznej zastawki przesuwanej liniowo; zamknięty system powinien posiadać przycisk do kontroli siły ssania z zabezpieczeniem przed przypadkowym naciśnięciem, wyraźny znacznik kontrolny całkowitego wycofania cewnika; sam cewnik musi być miękki i zaokrąglony na końcu , z otworem centralnym i  z dwoma otworami naprzemianległymi, łącznik podwójnie obrotowy z wmontowanym portem medycznym do podawania leków w aerozolu, bezzwrotny port do płukania cewnika; rozmiary cewnika 10,12,14,16,18 CH o długości 360 mm do rurek tracheostomijnych</t>
    </r>
  </si>
  <si>
    <r>
      <t xml:space="preserve">Adapter do rurek intubacyjnych i tracheostomijnych - </t>
    </r>
    <r>
      <rPr>
        <sz val="14"/>
        <color theme="1"/>
        <rFont val="Calibri"/>
        <family val="2"/>
        <charset val="238"/>
        <scheme val="minor"/>
      </rPr>
      <t>umożliwiający prowadzenie bronchoskopii bez konieczności rozłączania układu oddechowego pacjenta. Adapter posiadający obrotowy łącznik do podłączenia do rurek intubacyjnych i tracheostomijnych; port do wprowadzania bronchofiberoskopu z wewnętrzną zastawką samouszczelniającą się oraz nasadkę na zawieszce do zamknięcia portu. Złącze 15M-15F. Pakowany papier-folia; sterylny. Możliwość stosowania adapteru z bronchoskopem w rozmiarach od 2,8 mm do 6,0 mm. Adapter musi być kompatybilny z zamkniętymi systemami do odsysania. Produkt bez zawartości lateksu i DEHP</t>
    </r>
  </si>
  <si>
    <t>MM-14082</t>
  </si>
  <si>
    <t>MM-20566   MM-20567                                                                      MM-20568   MM-20561</t>
  </si>
  <si>
    <t>2. Zamawiający wymaga, aby łyżki i uchwyty były jednego producenta.</t>
  </si>
  <si>
    <r>
      <t>Łyżka do laryngoskopu 3 typ Macintosh -</t>
    </r>
    <r>
      <rPr>
        <sz val="14"/>
        <color theme="1"/>
        <rFont val="Calibri"/>
        <family val="2"/>
        <charset val="238"/>
        <scheme val="minor"/>
      </rPr>
      <t xml:space="preserve"> j.u. metalowa, z plastikową podstawą, światłowód nieosłonięty, średnica 5mm. Rozmiar 3 - długość 135mm. Na metalowej części naniesiony znak CE, typ i rozmiar łyżki, symbol jednokrotnego użycia oraz logo producenta. Pojedyncze opakowanie foliowe z kolorowym oznaczeniem dla rozmiaru 3 – żółty, celem łatwej identyfikacji rozmiaru. Na opakowaniu zamieszczone również: kod UDI, numer katalogowy, numer LOT oraz data ważności, wszystkie oznaczenia w formie czytelnej dla użytkownika oraz w formacie DataMatrix. </t>
    </r>
  </si>
  <si>
    <r>
      <t>Łyżka do laryngoskopu 4 typ Macintosh -</t>
    </r>
    <r>
      <rPr>
        <sz val="14"/>
        <color theme="1"/>
        <rFont val="Calibri"/>
        <family val="2"/>
        <charset val="238"/>
        <scheme val="minor"/>
      </rPr>
      <t xml:space="preserve"> j.u. metalowa, z plastikową podstawą, światłowód nieosłonięty, średnica 5mm. Rozmiar 4 - długość 155mm. Na metalowej części naniesiony znak CE, typ i rozmiar łyżki, symbol jednokrotnego użycia oraz logo producenta. Pojedyncze opakowanie foliowe z kolorowym oznaczeniem dla rozmiaru 4 – czerwony, celem łatwej identyfikacji rozmiaru. Na opakowaniu zamieszczone również: kod UDI, numer katalogowy, numer LOT oraz data ważności, wszystkie oznaczenia w formie czytelnej dla użytkownika oraz w formacie DataMatrix. </t>
    </r>
  </si>
  <si>
    <r>
      <t>Uchwyt do laryngoskopu długi o dł. 17,5 cm -</t>
    </r>
    <r>
      <rPr>
        <sz val="14"/>
        <color theme="1"/>
        <rFont val="Calibri"/>
        <family val="2"/>
        <charset val="238"/>
        <scheme val="minor"/>
      </rPr>
      <t xml:space="preserve"> do wyboru przez zamawiającego wielorazowy, kompatybilny ze wszystkimi łyżkami laryngoskopowymi według zielonego oznaczenia (green standard) zgodnymi z normą ISO 7376/3. Wykonany z wysokiej jakości chromowanego mosiądzu. Radełkowany krzyżowo. Oświetlenie LED o natężeniu 150 000 luxów – mierzone bezpośrednio przy diodzie LED. Czas pracy diody LED ponad 50 000 godzin oraz 2 godziny ciągłej pracy przy max. oświetleniu. Prosta zmiana baterii u podstawy uchwytu. Możliwość sterylizacji w autoklawie w temperaturze 134ºC przez 5 minut. Op. 1 sztuka. </t>
    </r>
  </si>
  <si>
    <r>
      <t>Uchwyt do laryngoskopu średni o dł. 16 cm -</t>
    </r>
    <r>
      <rPr>
        <sz val="14"/>
        <color theme="1"/>
        <rFont val="Calibri"/>
        <family val="2"/>
        <charset val="238"/>
        <scheme val="minor"/>
      </rPr>
      <t xml:space="preserve"> do wyboru przez zamawiającego wielorazowy, kompatybilny ze wszystkimi łyżkami laryngoskopowymi według zielonego oznaczenia (green standard) zgodnymi z normą ISO 7376/3. Wykonany z wysokiej jakości chromowanego mosiądzu. Radełkowany krzyżowo. Oświetlenie LED o natężeniu 150 000 luxów – mierzone bezpośrednio przy diodzie LED. Czas pracy diody LED ponad 50 000 godzin oraz 2 godziny ciągłej pracy przy max. oświetleniu. Prosta zmiana baterii u podstawy uchwytu. Możliwość sterylizacji w autoklawie w temperaturze 134ºC przez 5 minut. Op. 1 sztuka. </t>
    </r>
  </si>
  <si>
    <r>
      <t xml:space="preserve">Uchwyt do laryngoskopu krótki o dł. 12,5 cm - </t>
    </r>
    <r>
      <rPr>
        <sz val="14"/>
        <color theme="1"/>
        <rFont val="Calibri"/>
        <family val="2"/>
        <charset val="238"/>
        <scheme val="minor"/>
      </rPr>
      <t xml:space="preserve">do wyboru przez zamawiającego wielorazowy, kompatybilny ze wszystkimi łyżkami laryngoskopowymi według zielonego oznaczenia (green standard) zgodnymi z normą ISO 7376/3. Wykonany z wysokiej jakości chromowanego mosiądzu. Radełkowany krzyżowo. Oświetlenie LED o natężeniu 150 000 luxów – mierzone bezpośrednio przy diodzie LED. Czas pracy diody LED ponad 50 000 godzin oraz 2 godziny ciągłej pracy przy max. oświetleniu. Prosta zmiana baterii u podstawy uchwytu. Możliwość sterylizacji w autoklawie w temperaturze 134ºC przez 5 minut. Op. 1 sztuka. </t>
    </r>
  </si>
  <si>
    <t>MM-20562   MM-28906                                                                     MM-28907   MM-28909</t>
  </si>
  <si>
    <t>1.Oznaczenie podane przez Zamawiającego w kolumnie: „Typ, nazwa, numer katalogowy”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</si>
  <si>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t>2. Zamawiający wymaga, aby cewniki do odsysania (poz. 2 i 3 tabeli) były dedykowane do aparatów (poz. 1 tabeli).</t>
  </si>
  <si>
    <t>MM-05917</t>
  </si>
  <si>
    <t>MM-05840</t>
  </si>
  <si>
    <t>MM-05841</t>
  </si>
  <si>
    <t>MM-31943</t>
  </si>
  <si>
    <t>MM-31944</t>
  </si>
  <si>
    <r>
      <t xml:space="preserve">Zatyczka do cewników - </t>
    </r>
    <r>
      <rPr>
        <sz val="14"/>
        <color theme="1"/>
        <rFont val="Calibri"/>
        <family val="2"/>
        <charset val="238"/>
        <scheme val="minor"/>
      </rPr>
      <t>składająca się z jednej części z polipropylenu, kompatybilna ze standardowymi konektorami zgodnymi z normą EN 1618, dzięki czemu przystosowana jest do złącz cewników i przewodów ssących. Kompatybilność zgodna z normą prób szczelności wg EN ISO 20696:2018. Zatyczka jałowa, pakowana pojedynczo w opakowania papierowo-foliowe do sterylizacji w tlenku etylenu. Produkcja zgodna z wymaganiami Rozporządzenia UE 745/2017.</t>
    </r>
  </si>
  <si>
    <r>
      <t>Łyżka do laryngoskopu 2 typ Macintosh -</t>
    </r>
    <r>
      <rPr>
        <sz val="14"/>
        <color theme="1"/>
        <rFont val="Calibri"/>
        <family val="2"/>
        <charset val="238"/>
        <scheme val="minor"/>
      </rPr>
      <t xml:space="preserve"> j.u. metalowa, z plastikową podstawą, światłowód nieosłonięty, średnica 5mm. Rozmiar 2 - długość 105mm. Na metalowej części naniesiony znak CE, typ i rozmiar łyżki, symbol jednokrotnego użycia oraz logo producenta. Pojedyncze opakowanie foliowe z kolorowym oznaczeniem dla rozmiaru 2 – zielony, celem łatwej identyfikacji rozmiaru. Na opakowaniu zamieszczone również: kod UDI, numer katalogowy, numer LOT oraz data ważności, wszystkie oznaczenia w formie czytelnej dla użytkownika oraz w formacie DataMatrix.</t>
    </r>
  </si>
  <si>
    <t xml:space="preserve">Nazwa Część 6: Łyżki i uchwyty do laryngoskopu : </t>
  </si>
  <si>
    <r>
      <t xml:space="preserve">Fartuch chirurgiczny - </t>
    </r>
    <r>
      <rPr>
        <sz val="14"/>
        <color theme="1"/>
        <rFont val="Calibri"/>
        <family val="2"/>
        <charset val="238"/>
        <scheme val="minor"/>
      </rPr>
      <t>wykonany z włókniny typu SMS o gramaturze minimum 35 g/m2 i kroju prostym lub raglan. Rękawy łączone za pomocą klejenia lub min. 4 rzędów ultradźwięków. Barierowość min. 49,50 cmH2O, wytrzymałość na wypychanie min. 117 kPa, wytrzymałość na rozciąganie na mokro CD/MD min. 31/56 N. Rozmiar S-XXL. Kolor niebieski lub zielony. Fartuch sterylny j.u. Fartuch pakowany podwójnie w opakowanie typu blister i wewnętrzne włókninowe, ułożenie typu książka. Zamawiający przy skaładaniu zamówienia dokona wyboru rozmiaru fartucha.</t>
    </r>
    <r>
      <rPr>
        <b/>
        <sz val="14"/>
        <color theme="1"/>
        <rFont val="Calibri"/>
        <family val="2"/>
        <charset val="238"/>
        <scheme val="minor"/>
      </rPr>
      <t xml:space="preserve">                </t>
    </r>
  </si>
  <si>
    <t>MM-05124</t>
  </si>
  <si>
    <t>Nazwa Część 7: Obłożenie uniwersalne i wzmocnione:</t>
  </si>
  <si>
    <t xml:space="preserve">MM-05125                              </t>
  </si>
  <si>
    <r>
      <t xml:space="preserve">Obłożenie uniwersalne - </t>
    </r>
    <r>
      <rPr>
        <sz val="14"/>
        <color theme="1"/>
        <rFont val="Calibri"/>
        <family val="2"/>
        <charset val="238"/>
        <scheme val="minor"/>
      </rPr>
      <t>zestaw uniwersalny dwuwarstwowy. Minimalny skład zestawu:                     1 serweta na stolik instrumentariuszki 140-150x 185-195cm, 2 ręczniki 30-35x40-45 cm, 1 serweta na solik Mayo 80x 142-145cm, 2 samoprzylepne serwety operacyjne 75x90 cm, 1 samoprzylepna serweta operacyjna 175x180-185 cm, 1 samoprzylepna serweta 150x240 cm                                                   Obłożenie pacjenta wykonane z laminatu dwuwarstwowego włóknina polipropylenowa i folia polietylenowa. Gramatura laminatu minimum 57,5 g/m2. Materiał obłożenia spełniający wymagania wysokie normy PN EN 13795. Zestaw posiadający min. 2 etykiety samoprzylepne zawierające nr katalogowy, LOT, datę ważności oraz dane producenta. Na opakowaniu wyraźnie zaznaczony kierunek otwierania. Serwety posiadające oznaczenia kierunku rozkładania w postaci piktogramów. Cały zestaw zawinięty w serwetę na stolik instrumentariuszki. Zestaw sterylny, j.u. Zestaw pakowany do transportu podwójnie w worek foliowy oraz karton zewnętrzny.</t>
    </r>
  </si>
  <si>
    <r>
      <t>Obłożenie uniwersalne wzmocnione -</t>
    </r>
    <r>
      <rPr>
        <sz val="14"/>
        <color theme="1"/>
        <rFont val="Calibri"/>
        <family val="2"/>
        <charset val="238"/>
        <scheme val="minor"/>
      </rPr>
      <t xml:space="preserve"> zestaw uniwersalny dwuwarstwowy ze wzmocnieniem w postaci trzeciej warstwy w miejscach krytycznych. Minimalny skład zestawu: 1 serweta na stolik instrumentariuszki 140-150x 185-195cm, 4 ręczniki 30-35x40-45cm, 1 serweta na solik Mayo 80x 142-145cm, 1 taśma włókninowa 9x50cm, 2 samoprzylepne serwety operacyjne 3-warstwowe 75x90cm, 1 samoprzylepna serweta operacyjna 3-warstwowa 175x180-200cm, 1 samoprzylepna serweta 3-warstwowa 150x240cm. Obłożenie pacjenta wykonane z laminatu trzywarstwowego minimum w miejscach krytycznych: włóknina polipropylenowa, folia polietylenowa i włóknina polipropylenowa lub typu Spunlace. Gramatura laminatu minimum 74 g/m2 w miejscu krytycznym minimum 62 g/m2 w pozostałym zakresie. Materiał obłożenia spełniający wymagania wysokie normy PN EN 13795. Zestaw posiadający min. 2 etykiety samoprzylepne zawierający nr katalogowy, LOT, datę ważności oraz dane producenta. Na opakowaniu wyraźnie zaznaczony kierunek otwierania. Serwety posiadające oznaczenia kierunku rozkładania w postaci piktogramów. Cały zestaw zawinięty w serwetę na stolik instrumentariuszki. Zestaw sterylny, j.u. Zestaw pakowany do transportu podwójnie w worek foliowy oraz karton zewnętrzny.</t>
    </r>
  </si>
  <si>
    <t>Nazwa Część 8: Zestawy opatrunkowe:</t>
  </si>
  <si>
    <r>
      <t xml:space="preserve">Folia - </t>
    </r>
    <r>
      <rPr>
        <sz val="14"/>
        <color theme="1"/>
        <rFont val="Calibri"/>
        <family val="2"/>
        <charset val="238"/>
        <scheme val="minor"/>
      </rPr>
      <t>samoprzylepna, okluzyjna o rozmiarach 30,5 x 26 cm do mocowania i uszczelniania opatrunku.</t>
    </r>
  </si>
  <si>
    <r>
      <t>Kaseta -</t>
    </r>
    <r>
      <rPr>
        <sz val="14"/>
        <color theme="1"/>
        <rFont val="Calibri"/>
        <family val="2"/>
        <charset val="238"/>
        <scheme val="minor"/>
      </rPr>
      <t xml:space="preserve"> j.u. łącząca urządzenie terapeutyczne z drenem, podkładką w celu podania płynu do rany.</t>
    </r>
  </si>
  <si>
    <r>
      <t>Pasek hydrożelowy -</t>
    </r>
    <r>
      <rPr>
        <sz val="14"/>
        <color theme="1"/>
        <rFont val="Calibri"/>
        <family val="2"/>
        <charset val="238"/>
        <scheme val="minor"/>
      </rPr>
      <t xml:space="preserve"> dwustronnie samoprzylepny pasek hydrożelowy 14 x 3 cm. Stosowany dla lepszego uszczelnienia opatrunku w pobliżu grotów lub drenów do podciśnieniowej terapii ran.</t>
    </r>
  </si>
  <si>
    <r>
      <t>Podkładka -</t>
    </r>
    <r>
      <rPr>
        <sz val="14"/>
        <color theme="1"/>
        <rFont val="Calibri"/>
        <family val="2"/>
        <charset val="238"/>
        <scheme val="minor"/>
      </rPr>
      <t xml:space="preserve"> z folią samoprzylepną oraz pięcioświatłowym drenem odprowadzającym wydzielinę z rany, zaopatrzony w zacisk oraz złącze do podłączenia ze zbiornikiem.</t>
    </r>
  </si>
  <si>
    <r>
      <t>Zbiornik z żelem 1000 ml -</t>
    </r>
    <r>
      <rPr>
        <sz val="14"/>
        <color theme="1"/>
        <rFont val="Calibri"/>
        <family val="2"/>
        <charset val="238"/>
        <scheme val="minor"/>
      </rPr>
      <t xml:space="preserve"> j.u. do gromadzenia wydzieliny z rany z bakteriobójczym żelem, hydrofobowym filtrem z węglem aktywnym, filtrem antybakteryjnym, pięcioświatłowym przeźroczystym drenem, zaciskiem do drenu i złączem do podłączenia podkładki.</t>
    </r>
  </si>
  <si>
    <r>
      <t>Zbiornik z żelem 300 ml -</t>
    </r>
    <r>
      <rPr>
        <sz val="14"/>
        <color theme="1"/>
        <rFont val="Calibri"/>
        <family val="2"/>
        <charset val="238"/>
        <scheme val="minor"/>
      </rPr>
      <t xml:space="preserve"> j.u. do gromadzenia wydzieliny z rany z bakteriobójczym żelem, hydrofobowym filtrem z węglem aktywnym, filtrem antybakteryjnym, pięcioświatłowym przeźroczystym drenem, zaciskiem do drenu i złączem do podłączenia podkładki.</t>
    </r>
  </si>
  <si>
    <r>
      <t xml:space="preserve">Zbiornik z żelem 500 ml - </t>
    </r>
    <r>
      <rPr>
        <sz val="14"/>
        <color theme="1"/>
        <rFont val="Calibri"/>
        <family val="2"/>
        <charset val="238"/>
        <scheme val="minor"/>
      </rPr>
      <t>j.u. do gromadzenia wydzieliny z rany z bakteriobójczym żelem, hydrofobowym filtrem z węglem aktywnym, filtrem antybakteryjnym, pięcioświatłowym przeźroczystym drenem, zaciskiem do drenu i złączem do podłączenia podkładki.</t>
    </r>
  </si>
  <si>
    <r>
      <t xml:space="preserve">Zestaw opatrunkowy piankowy do płukania do terapii podciśnieniowej średni - </t>
    </r>
    <r>
      <rPr>
        <sz val="14"/>
        <color theme="1"/>
        <rFont val="Calibri"/>
        <family val="2"/>
        <charset val="238"/>
        <scheme val="minor"/>
      </rPr>
      <t>skład zestawu: 2 opatrunki w kształcie spirali wykonane z siatkowego poliuretanu o otwartych porach, mają dużą zdolność odprowadzania płynów, wspomagają tworzenie tkanki ziarninowej, stosowane w ranach zakażonych, umożliwiają podanie płynu do dna rany podkładkę z folią samoprzylepną, pięcioświatłowym drenem odprowadzającym wydzielinę z rany oraz drenem do podawania płynu. Dreny zaopatrzone w zaciski oraz złącza służące do połączenia zbiornika na wydzielinę i kasety podającej płyn samoprzylepne folie do mocowania i uszczelniania opatrunku.</t>
    </r>
  </si>
  <si>
    <r>
      <t xml:space="preserve">Zestaw opatrunkowy piankowy do płukania do terapii podciśnieniowej duży - </t>
    </r>
    <r>
      <rPr>
        <sz val="14"/>
        <color theme="1"/>
        <rFont val="Calibri"/>
        <family val="2"/>
        <charset val="238"/>
        <scheme val="minor"/>
      </rPr>
      <t>skład zestawu: 2 opatrunki w kształcie spirali wykonane z siatkowego poliuretanu o otwartych porach, mają dużą zdolność odprowadzania płynów, wspomagają tworzenie tkanki ziarninowej, stosowane w ranach zakażonych, umożliwiają podanie płynu do dna rany, podkładkę z folią samoprzylepną, pięcioświatłowym drenem odprowadzającym wydzielinę z rany oraz drenem do podawania płynu. Dreny zaopatrzone w zaciski oraz złącza służące do połączenia zbiornika na wydzielinę i kasety podającej płyn, samoprzylepne folie do mocowania i uszczelniania opatrunku.</t>
    </r>
  </si>
  <si>
    <r>
      <t xml:space="preserve">Zestaw opatrunkowy piankowy hydrofilowy do terapii podciśnieniowej mały - </t>
    </r>
    <r>
      <rPr>
        <sz val="14"/>
        <color theme="1"/>
        <rFont val="Calibri"/>
        <family val="2"/>
        <charset val="238"/>
        <scheme val="minor"/>
      </rPr>
      <t>skład zestawu: jałowy hydrofilowy opatrunek koloru białego z mikroporowej pianki z polialkoholu winylowego nasączony sterylną wodą utrzymujący wilgoć w obrębie rany, nie zwiększający swojej wielkości, odporny na rozciąganie. Stosowany do osłonięcia dużych naczyń i narządów podkładkę z folią samoprzylepną oraz pięcioświatłowym drenem odprowadzającym  wydzielinę z rany, zaopatrzony w zacisk oraz złącze do podłączenia ze zbiornikiem, samoprzylepne folie do mocowania i uszczelniania opatrunku.</t>
    </r>
  </si>
  <si>
    <t>MM-33156</t>
  </si>
  <si>
    <t>MM-37774</t>
  </si>
  <si>
    <t>MM-39282</t>
  </si>
  <si>
    <t>MM-33155</t>
  </si>
  <si>
    <t>MM-31252</t>
  </si>
  <si>
    <t>MM-38185</t>
  </si>
  <si>
    <t>MM-31251</t>
  </si>
  <si>
    <t>MM-39284</t>
  </si>
  <si>
    <t>MM-31253</t>
  </si>
  <si>
    <t>MM-39272</t>
  </si>
  <si>
    <t>MM-38652</t>
  </si>
  <si>
    <r>
      <t xml:space="preserve">Zestaw opatrunkowy piankowy do terapii podciśnieniowej mały - </t>
    </r>
    <r>
      <rPr>
        <sz val="14"/>
        <color theme="1"/>
        <rFont val="Calibri"/>
        <family val="2"/>
        <charset val="238"/>
        <scheme val="minor"/>
      </rPr>
      <t>skład zestawu: jałowy opatrunek koloru czarnego wykonany z siatkowego poliuretanu o otwartych porach, posiadający dużą zdolność odprowadzania płynów. Opatrunek stosowany w ranach trudnogojących się i zakażonych, wspomagający tworzenie tkanki ziarninowej podkładkę z folią samoprzylepną oraz pięcioświatłowym drenem odprowadzającym wydzielinę z rany, zaopatrzony w zacisk oraz złącze do podłączenia ze zbiornikiem samoprzylepne folie do mocowania i uszczelniania opatrunku.</t>
    </r>
  </si>
  <si>
    <t>MM-32755</t>
  </si>
  <si>
    <r>
      <t xml:space="preserve">Zestaw opatrunkowy piankowy do terapii podciśnieniowej średni - </t>
    </r>
    <r>
      <rPr>
        <sz val="14"/>
        <color theme="1"/>
        <rFont val="Calibri"/>
        <family val="2"/>
        <charset val="238"/>
        <scheme val="minor"/>
      </rPr>
      <t>skład zestawu: jałowy opatrunek koloru czarnego wykonany z siatkowego poliuretanu o otwartych porach, posiadający dużą zdolność odprowadzania płynów. Opatrunek stosowany w ranach trudnogojących się i zakażonych, wspomagający tworzenie tkanki ziarninowej podkładkę z folią samoprzylepną oraz pięcioświatłowym drenem odprowadzającym wydzielinę z rany, zaopatrzonyw zacisk oraz złącze do podłączenia ze zbiornikiem samoprzylepne folie do mocowania i uszczelniania opatrunku.</t>
    </r>
  </si>
  <si>
    <t>MM-34409</t>
  </si>
  <si>
    <r>
      <t>Zestaw opatrunkowy piankowy hydrofilowy do terapii podciśnieniowej duży -</t>
    </r>
    <r>
      <rPr>
        <sz val="14"/>
        <color theme="1"/>
        <rFont val="Calibri"/>
        <family val="2"/>
        <charset val="238"/>
        <scheme val="minor"/>
      </rPr>
      <t xml:space="preserve"> skład zestawu: jałowy hydrofilowy opatrunek koloru białego z mikroporowej pianki z polialkoholu winylowego nasączony sterylną wodą utrzymujący wilgoć w obrębie rany, nie zwiększający swojej wielkości, odporny na rozciąganie. Stosowany do osłonięcia dużych naczyń i narządów, podkładkę z folią samoprzylepną oraz pięcioświatłowym drenem odprowadzającym wydzielinę z rany, zaopatrzony w zacisk oraz złącze do podłączenia ze zbiornikiem, samoprzylepne folie do mocowania i uszczelniania opatrunku.</t>
    </r>
  </si>
  <si>
    <t>MM-39255</t>
  </si>
  <si>
    <r>
      <t xml:space="preserve">Zestaw opatrunkowy piankowy z metalicznym srebrem do terapii podciśnieniowej duży - </t>
    </r>
    <r>
      <rPr>
        <sz val="14"/>
        <color theme="1"/>
        <rFont val="Calibri"/>
        <family val="2"/>
        <charset val="238"/>
        <scheme val="minor"/>
      </rPr>
      <t>skład zestawu: jałowy opatrunek koloru szarego zawierający metaliczne srebro, wykonany z siatkowego poliuretanu o otwartych porach, posiadający dużą zdolność odprowadzania płynów. Jony srebra zmniejszają kolonizację bakterii Gram-ujemnych i Gram-dodatnich, przyczyniają się do zmniejszenia infekcji w ranach podkładkę z folią samoprzylepną oraz pięcioświatłowym drenem odprowadzającym wydzielinę z rany, zaopatrzony w zacisk oraz złącze do podłączenia ze zbiornikiem, samoprzylepne folie do mocowania i uszczelniania opatrunku.</t>
    </r>
  </si>
  <si>
    <t>MM-33136</t>
  </si>
  <si>
    <t>MM-39257</t>
  </si>
  <si>
    <r>
      <t>Zestaw opatrunkowy piankowy z metalicznym srebrem do terapii podciśnieniowej mały -</t>
    </r>
    <r>
      <rPr>
        <sz val="14"/>
        <color theme="1"/>
        <rFont val="Calibri"/>
        <family val="2"/>
        <charset val="238"/>
        <scheme val="minor"/>
      </rPr>
      <t xml:space="preserve"> skład zestawu: jałowy opatrunek koloru szarego zawierający metaliczne srebro, wykonany z siatkowego poliuretanu o otwartych porach, posiadający dużą zdolność odprowadzania płynów. Jony srebra zmniejszają kolonizację bakterii Gram-ujemnych i Gram-dodatnich, przyczyniają się do zmniejszenia infekcji w ranach podkładkę z folią samoprzylepną oraz pięcioświatłowym drenem odprowadzającym wydzielinę z rany, zaopatrzony w zacisk oraz złącze do podłączenia ze zbiornikiem, samoprzylepne folie do mocowania i uszczelniania opatrunku.</t>
    </r>
  </si>
  <si>
    <t>MM-31255</t>
  </si>
  <si>
    <t>MM-39286</t>
  </si>
  <si>
    <t>MM-34411</t>
  </si>
  <si>
    <r>
      <t xml:space="preserve">Zestaw opatrunkowy piankowy z metalicznym srebrem do terapii podciśnieniowej średni - </t>
    </r>
    <r>
      <rPr>
        <sz val="14"/>
        <color theme="1"/>
        <rFont val="Calibri"/>
        <family val="2"/>
        <charset val="238"/>
        <scheme val="minor"/>
      </rPr>
      <t>skład zestawu: jałowy opatrunek koloru szarego zawierający metaliczne srebro, wykonany z siatkowego poliuretanu o otwartych porach, posiadający dużą zdolność odprowadzania płynów. Jony srebra zmniejszają kolonizację bakterii Gram-ujemnych i Gram-dodatnich, przyczyniają się do zmniejszenia infekcji w ranach  podkładkę z folią samoprzylepną oraz pięcioświatłowym drenem odprowadzającym wydzielinę z rany, zaopatrzony w zacisk oraz złącze do podłączenia ze zbiornikiem samoprzylepne folie do mocowania i uszczelniania opatrunku.</t>
    </r>
  </si>
  <si>
    <r>
      <t xml:space="preserve">Zestaw opatrunkowy z siatkowego poliuretanu - </t>
    </r>
    <r>
      <rPr>
        <sz val="14"/>
        <color theme="1"/>
        <rFont val="Calibri"/>
        <family val="2"/>
        <charset val="238"/>
        <scheme val="minor"/>
      </rPr>
      <t>o otwartych porach z dużą zdolnością odprowadzania płynów, stosowany w ranach zakażonych, wstępnie przycięty (2 szt.), warstwę nieprzywierającą składającą się z pianki poliuretanowej w kształcie sieci pająka zatopionej w perforowanej osłonie z folii 4 szt. samoprzylepnej folii do mocowania uszczelniania opatrunku o wymiarach o wymiarach 30,5 x 26 cm podkładkę z folią samoprzylepną oraz 5 światłowym drenem odprowadzającym wydzielinę z rany, zaopatrzony w zacisk oraz złącze do podłączenia ze zbiornikiem.</t>
    </r>
  </si>
  <si>
    <r>
      <t>Złącze -</t>
    </r>
    <r>
      <rPr>
        <sz val="14"/>
        <color theme="1"/>
        <rFont val="Calibri"/>
        <family val="2"/>
        <charset val="238"/>
        <scheme val="minor"/>
      </rPr>
      <t xml:space="preserve"> do łączenia dwóch lub więcej opatrunków, wykorzystywane w leczeniu ran mnogich u tego samego pacjenta.</t>
    </r>
  </si>
  <si>
    <t>2. Zamawiający posiada urządzenie do płukania VAC Ulta</t>
  </si>
  <si>
    <t>3. Zamawiający wymaga, aby zestawy opatrunkowe (pozycje z tabeli) były dedykowane do w/w urządzenia.</t>
  </si>
  <si>
    <r>
      <t>Zestaw do Hipec -</t>
    </r>
    <r>
      <rPr>
        <sz val="14"/>
        <color theme="1"/>
        <rFont val="Calibri"/>
        <family val="2"/>
        <charset val="238"/>
        <scheme val="minor"/>
      </rPr>
      <t xml:space="preserve"> kompatybilny z urządzeniem Performer HT. Skład zestawu - jednorazowe dreny, zestaw czujników</t>
    </r>
  </si>
  <si>
    <t>MM-19327</t>
  </si>
  <si>
    <t>Nazwa Część 12: Wężyk:</t>
  </si>
  <si>
    <t>MM-05867</t>
  </si>
  <si>
    <t>MM-05868</t>
  </si>
  <si>
    <t>MM-21219</t>
  </si>
  <si>
    <t>MM-14977</t>
  </si>
  <si>
    <t>MM-21221</t>
  </si>
  <si>
    <t>MM-21220</t>
  </si>
  <si>
    <t>Tabela 1A: Zestawy opatrunkowe:</t>
  </si>
  <si>
    <t>Opis przedmiotu dzierżawy</t>
  </si>
  <si>
    <t>VAT%</t>
  </si>
  <si>
    <t>1. Oznaczenie podane przez Zamawiającego w kolumnie: „Typ, nazwa, numer katalogowy” (Tabela 1A)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</si>
  <si>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t>Nazwa Część 11: Zestawy opatrunkowe wraz z dzierżawą urządzenia do podciśnieniowego leczenia ran:</t>
  </si>
  <si>
    <t>2. Zamawiający wymaga, aby zestawy opatrunkowe wymienione w tabeli 1A były kompatybilne z urządzeniem do podciśnieniowego leczenia ran.</t>
  </si>
  <si>
    <t>3. Zamawiający wymaga, aby urządzenie i zestawy do podciśnieniowego leczenia ran umożliwiały właściwy rozkład podciśnienia i jego pomiar w obszarze rany, kontrolę wydzieliny zawartej w zbiorniku oraz alarmy. Warstwa chroniąca narządy wewnętrzne musi umożliwiać bezpieczne odprowadzanie wysięku i materiału zakaźnego z dala od rany jak również podtrzymywać przyśrodkowe napięcie, minimalizować retrakcję powięzi, zapobiegać przywieraniu narządów do ściany jamy brzusznej lub pianki i umożliwiać bezpieczne zdejmowanie oraz zmianę opatrunku.</t>
  </si>
  <si>
    <t xml:space="preserve">ilość miesięcy dzierżawy </t>
  </si>
  <si>
    <r>
      <rPr>
        <b/>
        <sz val="14"/>
        <color theme="1"/>
        <rFont val="Calibri"/>
        <family val="2"/>
        <charset val="238"/>
        <scheme val="minor"/>
      </rPr>
      <t>Urządzenie do podciśnieniowego leczenia ran</t>
    </r>
    <r>
      <rPr>
        <sz val="14"/>
        <color theme="1"/>
        <rFont val="Calibri"/>
        <family val="2"/>
        <charset val="238"/>
        <scheme val="minor"/>
      </rPr>
      <t xml:space="preserve"> - z zakresem podciśnienia od 20–200mmHg i możliwością stosowania terapii stałej oraz zmiennej. Aparat  posiadający dźwiękową sygnalizację alarmową, wizualne komunikaty wskazujące przyczynę alarmu i sposób rozwiązania w języku polskim, w szczególności: pełny pojemnik, rozszczelniony układ, niedrożny dren, rozładowanie akumulatora. Urządzenie lekkie (max.1,9kg z wyposażeniem), posiadające  uchwyt mocowania oraz pasek dla pacjenta.</t>
    </r>
  </si>
  <si>
    <r>
      <t xml:space="preserve">Zestaw opatrunkowy do terapii podciśnieniowej brzuszny z folią - </t>
    </r>
    <r>
      <rPr>
        <sz val="14"/>
        <color theme="1"/>
        <rFont val="Calibri"/>
        <family val="2"/>
        <charset val="238"/>
        <scheme val="minor"/>
      </rPr>
      <t xml:space="preserve">do zabezpieczenia narządów, jałowy. Minimalny skład zestawu: opatrunek piankowy z siatkowego poliuretanu o otwartych porach, w rozmiarze 38x25x1,6cm -szt. 2. Dren do połączenia opatrunku z pojemnikiem z dodatkową drogą wykrywania podciśnienia, zakończony z jednej strony szybkozłączką z drugiej podkładką do umieszczania na gąbce z folią samoprzylepną -szt.1; folia samoprzylepna okluzyjna 20x30cm- szt.6 1 szt. folii zabezpieczającej o min. 65 cm. Zestaw umieszczony na tacy zapakowany w rękaw folia- papier. </t>
    </r>
  </si>
  <si>
    <r>
      <t xml:space="preserve">Złącze Y - </t>
    </r>
    <r>
      <rPr>
        <sz val="14"/>
        <color theme="1"/>
        <rFont val="Calibri"/>
        <family val="2"/>
        <charset val="238"/>
        <scheme val="minor"/>
      </rPr>
      <t xml:space="preserve">sterylne, do podłączenia dwóch drenów z jednym urządzeniem. </t>
    </r>
  </si>
  <si>
    <r>
      <t>Warstwa kontaktowa 10x20cm -</t>
    </r>
    <r>
      <rPr>
        <sz val="14"/>
        <color theme="1"/>
        <rFont val="Calibri"/>
        <family val="2"/>
        <charset val="238"/>
        <scheme val="minor"/>
      </rPr>
      <t xml:space="preserve"> sterylna, silikonowa do ochrony wrażliwych tkanek. Pozostawanie w ranie do 7 dni,  </t>
    </r>
  </si>
  <si>
    <r>
      <t xml:space="preserve">Opatrunek hydrożelowy 7x10cm - </t>
    </r>
    <r>
      <rPr>
        <sz val="14"/>
        <color theme="1"/>
        <rFont val="Calibri"/>
        <family val="2"/>
        <charset val="238"/>
        <scheme val="minor"/>
      </rPr>
      <t>przeznaczony do uszczelnienia okluzyjnego opatrunku w terapii podciśnieniowej.</t>
    </r>
  </si>
  <si>
    <r>
      <t xml:space="preserve">Folia 20x30cm - </t>
    </r>
    <r>
      <rPr>
        <sz val="14"/>
        <color theme="1"/>
        <rFont val="Calibri"/>
        <family val="2"/>
        <charset val="238"/>
        <scheme val="minor"/>
      </rPr>
      <t>samoprzylepna okluzyjna.</t>
    </r>
  </si>
  <si>
    <t>MM-05974</t>
  </si>
  <si>
    <t>MM-05973</t>
  </si>
  <si>
    <t>MM-32318</t>
  </si>
  <si>
    <t>MM-34449</t>
  </si>
  <si>
    <t>MM-05926</t>
  </si>
  <si>
    <t>MM-05927</t>
  </si>
  <si>
    <t>MM-19309</t>
  </si>
  <si>
    <t>MM-31198</t>
  </si>
  <si>
    <t>MM-38329</t>
  </si>
  <si>
    <t>MM-29573</t>
  </si>
  <si>
    <t>MM-29574</t>
  </si>
  <si>
    <t>MM-38330</t>
  </si>
  <si>
    <t>MM-04294</t>
  </si>
  <si>
    <t xml:space="preserve">ilość urządzeń </t>
  </si>
  <si>
    <r>
      <t xml:space="preserve">Zestaw opatrunkowy do terapii podciśnieniowej mały - </t>
    </r>
    <r>
      <rPr>
        <sz val="14"/>
        <color theme="1"/>
        <rFont val="Calibri"/>
        <family val="2"/>
        <charset val="238"/>
        <scheme val="minor"/>
      </rPr>
      <t>jałowy, minimalny skład zestawu: opatrunek piankowy z siatkowego poliuretanu o otwartych porach, w kolorze czarnym, w rozmiarze 10x7,5x3,3cm -szt.1; dren do połączenia opatrunku z pojemnikiem z dodatkową drogą wykrywania podciśnienia, zakończony z jednej strony szybkozłączką z drugiej podkładką z folią samoprzylepną -szt.1; folia samoprzylepna okluzyjna 15x20cm- szt.3. Zestaw umieszczony na tacy zapakowany w rękaw folia- papier. Op. 10szt.</t>
    </r>
  </si>
  <si>
    <r>
      <t>Zestaw opatrunkowy do terapii podciśnieniowej średni -</t>
    </r>
    <r>
      <rPr>
        <sz val="14"/>
        <color theme="1"/>
        <rFont val="Calibri"/>
        <family val="2"/>
        <charset val="238"/>
        <scheme val="minor"/>
      </rPr>
      <t xml:space="preserve"> jałowy, minimalny</t>
    </r>
    <r>
      <rPr>
        <b/>
        <sz val="14"/>
        <color theme="1"/>
        <rFont val="Calibri"/>
        <family val="2"/>
        <charset val="238"/>
        <scheme val="minor"/>
      </rPr>
      <t xml:space="preserve"> </t>
    </r>
    <r>
      <rPr>
        <sz val="14"/>
        <color theme="1"/>
        <rFont val="Calibri"/>
        <family val="2"/>
        <charset val="238"/>
        <scheme val="minor"/>
      </rPr>
      <t>skład zestawu: opatrunek piankowy z siatkowego poliuretanu o otwartych porach, w kolorze czarnym, w rozmiarze 18x12,5x3,3cm -szt.1;  dren do połączenia opatrunku z pojemnikiem z dodatkową drogą wykrywania podciśnienia, zakończony z jednej strony szybkozłączką z drugiej podkładką do umieszczania na gąbce z folią samoprzylepną -szt.1; folia samoprzylepna okluzyjna 20x30 cm- szt.2. Zestaw umieszczony na tacy zapakowany w rękaw folia- papier. Op. 10szt.</t>
    </r>
  </si>
  <si>
    <r>
      <t>Zestaw opatrunkowy do terapii podciśnieniowej duży -</t>
    </r>
    <r>
      <rPr>
        <sz val="14"/>
        <color theme="1"/>
        <rFont val="Calibri"/>
        <family val="2"/>
        <charset val="238"/>
        <scheme val="minor"/>
      </rPr>
      <t xml:space="preserve"> jałowy, minimalny skład zestawu: opatrunek piankowy z siatkowego poliuretanu o otwartych porach, w kolorze czarnym, w rozmiarze 25x15x3,3cm -szt.1;  dren do połączenia opatrunku z pojemnikiem z dodatkową drogą wykrywania podciśnienia, zakończony z jednej strony szybkozłączką z drugiej podkładką do umieszczania na gąbce z folią samoprzylepną -szt.1; folia samoprzylepna okluzyjna 20x30cm- szt.3. Zestaw umieszczony na tacy zapakowany w rękaw folia- papier. Op. 10szt.</t>
    </r>
  </si>
  <si>
    <r>
      <t>Zbiornik 300ml z wbudowanym filtrem przeciwbakteryjnym -</t>
    </r>
    <r>
      <rPr>
        <sz val="14"/>
        <color theme="1"/>
        <rFont val="Calibri"/>
        <family val="2"/>
        <charset val="238"/>
        <scheme val="minor"/>
      </rPr>
      <t xml:space="preserve"> j.u. jałowy, z dwuświatłowym drenem umożliwiającym wykrywanie podciśnienia w ranie, zakończonym szybkozłączką z możliwością bezpośredniego połączenia z aparatem do podciśnieniowego leczenia ran drenem. Zbiornik bez  otworów umożliwiających przypadkową kontaminację i wydostanie się skażonego materiału. Kompatybilny z dzierżawionym urządzeniem. Op. 10szt.</t>
    </r>
  </si>
  <si>
    <r>
      <t xml:space="preserve">Zbiornik 800ml z wbudowanym filtrem przeciwbakteryjnym - </t>
    </r>
    <r>
      <rPr>
        <sz val="14"/>
        <color theme="1"/>
        <rFont val="Calibri"/>
        <family val="2"/>
        <charset val="238"/>
        <scheme val="minor"/>
      </rPr>
      <t>j.u. jałowy z dwuświatłowym drenem umożliwiającym wykrywanie podciśnienia w ranie, zakończonym szybkozłączką i z możliwością bezpośredniego połączenia z aparatem do podciśnieniowego leczenia ran drenem. Zbiornik bez  otworów umożliwiających przypadkową kontaminację i wydostanie się skażonego materiału. Kompatybilny z dzierżawionym urządzeniem. Op. 10szt.</t>
    </r>
  </si>
  <si>
    <r>
      <t>Dren -</t>
    </r>
    <r>
      <rPr>
        <sz val="14"/>
        <color theme="1"/>
        <rFont val="Calibri"/>
        <family val="2"/>
        <charset val="238"/>
        <scheme val="minor"/>
      </rPr>
      <t xml:space="preserve"> do połączenia opatrunku z pojemnikiem z dodatkową drogą wykrywania podciśnienia, zakończony z jednej strony szybkozłączką z drugiej kątownikiem z folią samoprzylepną. Op. 10szt.</t>
    </r>
  </si>
  <si>
    <r>
      <t>Opatrunek z białej pianki 10x15cm -</t>
    </r>
    <r>
      <rPr>
        <sz val="14"/>
        <color theme="1"/>
        <rFont val="Calibri"/>
        <family val="2"/>
        <charset val="238"/>
        <scheme val="minor"/>
      </rPr>
      <t xml:space="preserve"> jałowy, z polialkoholu winylowego (PVA) nawilżony sterylną wodą. Op. 10szt.</t>
    </r>
  </si>
  <si>
    <r>
      <t xml:space="preserve">Opatrunek z białej pianki 7,5x10cm - </t>
    </r>
    <r>
      <rPr>
        <sz val="14"/>
        <color theme="1"/>
        <rFont val="Calibri"/>
        <family val="2"/>
        <charset val="238"/>
        <scheme val="minor"/>
      </rPr>
      <t>jałowy, z polialkoholu winylowego (PVA) nawilżony sterylną wodą. Op. 10szt.</t>
    </r>
  </si>
  <si>
    <t>Tabela 1B: Dzierżawa urządzenia do podciśnieniowego leczenia ran:</t>
  </si>
  <si>
    <r>
      <t xml:space="preserve">Zestaw opatrunkowy hydrofilowy mały - </t>
    </r>
    <r>
      <rPr>
        <sz val="14"/>
        <color theme="1"/>
        <rFont val="Calibri"/>
        <family val="2"/>
        <charset val="238"/>
        <scheme val="minor"/>
      </rPr>
      <t>koloru białego z mikroporowej pianki z polialkoholu winylowego nasączony sterylną wodą, utrzymujący wilgoć w obrębie rany, nie zwiększający swojej wielkości, odporny na rozciąganie. Stosowany do osłonięcia dużych naczyń i narządów. Produkt jałowy.</t>
    </r>
  </si>
  <si>
    <r>
      <t>Zestaw serwet do artroskopii kolana -</t>
    </r>
    <r>
      <rPr>
        <sz val="14"/>
        <color theme="1"/>
        <rFont val="Calibri"/>
        <family val="2"/>
        <charset val="238"/>
        <scheme val="minor"/>
      </rPr>
      <t xml:space="preserve"> minimalny skład zestawu: 1 serweta na stolik instrumentariuszki 140-150cm x 190cm, 2 ręczniki min. 30cm x 30cm, 1 serweta na stolik Mayo 80cm x 142-145cm, 1 osłona ortopedyczna na kończynę 35cm x 80cm, 2 taśmy włókninowe samoprzylepna 10cm x 50cm, 1 serweta operacyjna 190cm x 150cm, 1 serweta do artroskopii kolana 245cm x 320cm  z dwoma samouszczelniającymi się otworami owalnymi  5 x 7cm ze zintegrowaną torbą do zbiórki płynów ze sztywnikiem, zaworem do podłączenia drenu i uchwytem typu rzep. Obłożenie pacjenta wykonane z laminatu minimum dwuwarstwowego włóknina polipropylenowa i folia polietylenowa. Gramatura laminatu minimum 55 g/m2. Materiał obłożenia spełniający wymagania wysokie normy PN/EN 13795-1:2019. Zestaw posiadający min. 2 etykiety samoprzylepne zawierające minimum nr katalogowy, LOT, datę ważności oraz dane producenta. Na opakowaniu wyraźnie zaznaczony kierunek otwierania. Serwety posiadające oznaczenia kierunku rozkładania w postaci piktogramów. Cały zestaw zawinięty w serwetę na stolik instrumentariuszki. Zestaw sterylny j.u. Zestawy pakowane do transportu w podwójny karton: wewnętrzny i zewnętrzny.</t>
    </r>
  </si>
  <si>
    <r>
      <t xml:space="preserve">Zestaw serwet TUR urologiczny - </t>
    </r>
    <r>
      <rPr>
        <sz val="14"/>
        <color theme="1"/>
        <rFont val="Calibri"/>
        <family val="2"/>
        <charset val="238"/>
        <scheme val="minor"/>
      </rPr>
      <t xml:space="preserve">minimalny skład zestawu: 1 serweta na stolik instrumentariuszki 140-150 x 190cm, 4 ręczniki min. 30cm x 30cm, 1 taśma włókninowa samoprzylepna 10cm x 50cm, 1 serweta do procedur TUR 185/200x280cm ze zintegrowanymi osłonami na kończyny dolne z otworem na krocze 7cm, oraz z otworem nadłonowym 7 x 10 cm otoczonym taśmą lepną, ze zintegrowaną torbą na płyny z sitem i lejkiem odprowadzającym płyny, bezlateksowa osłona na palec. Obłożenie pacjenta wykonane z laminatu minimum dwuwarstwowego włóknina polipropylenowa i folia polietylenowa. Gramatura laminatu minimum 55 g/m2. Materiał obłożenia spełniający wymagania wysokie normy PN/EN 13795-1:2019. Zestaw posiadający min. 2 etykiety samoprzylepne zawierające minimum nr katalogowy, LOT, datę ważności oraz dane producenta. Na opakowaniu wyraźnie zaznaczony kierunek otwierania. Serwety posiadające oznaczenia kierunku rozkładania w postaci piktogramów. Cały zestaw zawinięty w serwetę na stolik instrumentariuszki. Zestaw sterylny j.u. Zestawy pakowane do transportu w podwójny karton: wewnętrzny i zewnętrzny. </t>
    </r>
  </si>
  <si>
    <r>
      <t>Zestaw serwet do operacji dłoni -</t>
    </r>
    <r>
      <rPr>
        <sz val="14"/>
        <color theme="1"/>
        <rFont val="Calibri"/>
        <family val="2"/>
        <charset val="238"/>
        <scheme val="minor"/>
      </rPr>
      <t xml:space="preserve"> minimalny skład zestawu: 1 serweta na stolik instrumentariuszki 140-150 x 190cm, 2 ręczniki min. 30 x 30cm, 1 serweta na stolik Mayo 80 x 142-145cm, 1 serweta operacyjna  na dłoń/stopę 245 x 320cm z samouszczelniającym się otworem o średnicy 3 cm, 1 uchwyt na przewody 2cm x 23cm, 1 serweta z PE 150cm x 200cm,      Obłożenie pacjenta wykonane z minimum dwuwarstwowego laminatu: włóknina polipropylenowa i folia polietylenowa. Gramatura laminatu podstawowego minimum 55 g/m2. Wokół pola operacyjnego polipropylenowa łata chłonna o wymiarach (100cm x 150cm ( +/- 1cm ). Całkowita gramatura laminatu podstawowego i łaty chłonnej minimum 110 g/m2. Materiał obłożenia spełniający wymagania wysokie normy PN EN 13795-1:2019. Zestaw posiadający minimum 2 etykiety samoprzylepne zawierające minimum nr katalogowy, LOT, datę ważności oraz dane producenta. Na opakowaniu wyraźnie zaznaczony kierunek otwierania. Serwety posiadające oznaczenia kierunku rozkładania w postaci piktogramów. Cały zestaw zawinięty w serwetę na stolik instrumentariuszki. Zestaw sterylny j.u. Zestawy pakowane do transportu w podwójny karton: wewnętrzny i zewnętrzny. </t>
    </r>
  </si>
  <si>
    <t>Nazwa Część 13: Zestawy serwet operacyjnych:</t>
  </si>
  <si>
    <r>
      <t xml:space="preserve">Zestaw serwet do operacji biodra - </t>
    </r>
    <r>
      <rPr>
        <sz val="14"/>
        <color theme="1"/>
        <rFont val="Calibri"/>
        <family val="2"/>
        <charset val="238"/>
        <scheme val="minor"/>
      </rPr>
      <t xml:space="preserve">minimalny skład zestawu: 1 serweta na stolik instrumentariuszki 140-150 x 190cm, 4 ręczniki min. 30 x 30cm, 1 serweta na stolik Mayo 80cm x 142-145cm, 1 taśma samoprzylepna 10cm x 50cm, 1 nieprzylepna serweta operacyjna 75cm x 90cm, 1 serweta operacyjna 190cm x 150cm, 1 osłona ortopedyczna na kończynę 35cm x 120cm, 2 taśmy włókninowe samoprzylepne 10cm x 50cm, 1 serweta operacyjna samoprzylepna (ekran anestezjologiczny) 170cm x 300cm z dodatkowym padem chłonnym w miejscu krytycznym, 1 serweta operacyjna  wzmocniona samoprzylepna 245cm x 280cm z wycięciem "U" 10cm x 95cm Wykonane z minimum 2 warstwowego laminatu: włóknina polipropylenowa i folia polietylenowa. Gramatura laminatu podstawowego minimum 55 g/m2. Wokół pola operacyjnego polipropylenowy pad chłonny, w serwecie anestezjologicznej o wymiarach 50cm x 75cm ( +/- 1cm ), w serwecie dolnej 130cm x 75cm (+/- 1cm). Całkowita gramatura laminatu podstawowego i łaty chłonnej minimum 110 g/m2. Materiał obłożenia spełniający wymagania wysokie normy PN EN 13795-1:2019, 2 etykiety samoprzylepne zawierające min. nr kat., LOT, datę ważności oraz dane producenta. Na opakowaniu wyraźnie zaznaczony kierunek otwierania. Serwety posiadające oznaczenia kierunku rozkładania w postaci piktogramów. Zestaw zawinięty w serwetę na stolik instrumentariuszki. Taśma mocująca szerokości  min. 5cm, wyposażona w marginesy ułatwiające odklejanie papieru zabezpieczającego. Zestaw sterylny j.u. Zestawy pakowane do transportu w podwójny karton: wewnętrzny i zewnętrzny. </t>
    </r>
  </si>
  <si>
    <r>
      <t>Zestaw do iniekcji BCU -</t>
    </r>
    <r>
      <rPr>
        <sz val="14"/>
        <color theme="1"/>
        <rFont val="Calibri"/>
        <family val="2"/>
        <charset val="238"/>
        <scheme val="minor"/>
      </rPr>
      <t xml:space="preserve"> minimalny skład zestawu: 1szt. serweta operacyjna 2 warstwowa 75x90cm, 1 para rękawice chirurgiczne sterylne  rozm. 8,5, 1szt. opakowanie kartonowe podfoliowane, 1szt. igła 0,50x40mm (pomarańczowa), 1szt. igła 1,20x50mm, 1szt. igła iniekcyjna nr 18 0,50x25mm, 1szt. strzykawka jednorazowa 2 częściowa 5ml, 10szt. kompres gazowy 16 warstwowy 10x10cm, 1szt. serweta 2 warstwowa 55x90cm z otworem 10x15cm. Obłożenie pacjenta musi być wykonane z laminatu 2 warstwowego: włóknina polipropylenowa i folia polietylenowa. Gramatura laminatu podstawowego 57 g/m2 (+/-0,2g/m2).  Zestaw posiadający min. 2 etykiety samoprzylepne zawierające nr kat, LOT, datę ważności oraz dane producenta. Na opakowaniu wyraźnie zaznaczony kierunek otwierania. Serwety posiadające oznaczenia kierunku rozkładania w postaci piktogramów.Cały zestaw zawinięty w serwetę na stolik instrumentariuszki. Zestaw sterylny tlenkiem etylenu j.u. </t>
    </r>
  </si>
  <si>
    <r>
      <t xml:space="preserve">Zestaw do biodra - </t>
    </r>
    <r>
      <rPr>
        <sz val="14"/>
        <color theme="1"/>
        <rFont val="Calibri"/>
        <family val="2"/>
        <charset val="238"/>
        <scheme val="minor"/>
      </rPr>
      <t>minimalny skład zestawu: 1szt. serweta na stolik instrumentariuszki, 4szt. ręczniki 30x40cm, 3szt. fartuch chirurgiczny SMMS standard 150cm, 1szt. serweta na stolik Mayo Special 80x145cm, 1szt. zacisk niebieski 24cm, 1szt. miska 250ml, 5szt. tupfer gazowy rozmiar 6, 1 skalpel jednorazowy ostrze 24, 2szt. taśma samoprzylepna 10x50cm foliowa, 1szt. taśma samoprzylepna 9x50cm, 1szt. strzykawka cewnikowa 3-częściowa z końcówką Luer 100ml, 1szt. licznik do igieł duży, 1szt. curapor transparent opatrunek 10x25cm, 1szt. opaska uniwersalna 15cmx5m, 1szt. końcówka do odsysania 10mm, 1szt. dren do ssaka Ch.30 300cm, 20szt. kompresy gazowe z nitką RTG 32-warstwowe 10x10cm, 5szt. serwety RTG biale 6-warstwowe 50x60cm, 1szt. osłona ortopedyczna  33x110cm z 2 foliowymi paskami samoprzylepnymi, 1szt. serweta samoprzylepna 75x90cm 2-warstwowa, 1szt. serweta chirurgiczna 2-warstwowa 150x180cm, 1szt. serweta na ekran anestezjologiczny 2-warstwowa Plus 225x270cm, 1szt. serweta z wycięciem U 2-warstwowa Plus 225x280cm rozmiar wycięcia 10x100cm. Gramatura laminatu podstawowego 57 g/m2 (+/-0,5g/m2). Wokół pola operacyjnego na każdej z sewet polipropylenowa łata chłonna o wymiarach 20x50cm (+/- 0,5cm). Całkowita gramatura laminatu podstawowego i łaty chłonnej 109 g/m2 (+/-0,5g/m2). Materiał obłożenia spełniający wymagania wysokie normy PN EN 13795. Zestaw posiadający min. 2 etykiety samoprzylepne zawierające nr kat, LOT, datę ważności oraz dane producenta. Na opakowaniu wyraźnie zaznaczony kierunek otwierania. Serwety posiadające oznaczenia kierunku rozkładania w postaci piktogramów. Cały zestaw zawinięty w serwetę na stolik instrumentariuszki. Taśma mocująca w serwetach operacyjnych o szerokości  min. 5cm, wyposażona w marginesy ułatwiające odklejanie papieru zabezpieczającego. Zestaw sterylny tlenkiem etylenu j.u. </t>
    </r>
  </si>
  <si>
    <r>
      <t xml:space="preserve">Zestaw do ablacji - </t>
    </r>
    <r>
      <rPr>
        <sz val="12"/>
        <color theme="1"/>
        <rFont val="Calibri"/>
        <family val="2"/>
        <charset val="238"/>
        <scheme val="minor"/>
      </rPr>
      <t>minimalny skład zestawu: 1szt. serweta na stolik instrumentarialny 150 cm x 190 cm (jako owinięcie zestawu) wykonana z laminatu 2warstwowego składającego się z ciemnozielonej hydrofilowej włókniny polipropylenowej (75 x 190 cm) i dwukolorowej (niebieskozielono/białej) folii polietylenowej. Całkowita gramatura serwety min. 80g/m2, odporność na przenikanie płynów 262 cm H2O, 1szt. sterylny fartuch SMMS chirurgiczny ze wzmocnieniami, z zakładanymi połami, złożony w sposób zachowujący sterylny obszar na plecach. Gramatura 35g/m². Dodatkowe nieprzemakalne wzmocnienia: w części przedniej i na rękawach min. 75 g/m² (materiał bazowy plus wzmocnienie). Szwy wykonane techniką ultradźwiękową. Odporność na przenikanie cieczy w obszarze krytycznym przód: 150 cm H2O; rękawy: 150 cm H2O, na pozostałej powierzchni (niekrytycznej) min. 37 cm H20. Odporność na wypychanie na sucho/mokro przód: 155/ 144 kpa oraz rękawy na sucho/mokro: 155/144 kPa. Posiadadający oznakowanie rozmiaru w postaci naklejki naklejone na fartuchu, pozwalające na identyfikację przed rozłożeniem, rozmiar 130cm, 1szt. pokrowiec na aparaturę RTG w kształcie worka o średnicy 120 cm wykonany z mocnej przezroczystej folii polietylenowej o grubości 0,05 mm, ściągnięty elastyczną gumką, 1szt. pokrowiec na aparaturę RTG prostokątny o wym. 80 x 90 cm, wykonany z mocnej przezroczystej folii polietylenowej o grubości 0,05 mm, ściągnięty elastyczną gumką, 2szt. miska plastikowa transparentna o pojemności 120 ml, 1szt. miska plastikowa transparentna o pojemności 500ml, 2szt. strzykawka 2częściowa Luer 10ml, 1szt. strzykawka 2częściowa Luer 20ml, 1szt. strzykawka 3częściowa Luer Lock 10ml, barwiona na żółto z szeroką częścią uszczelniającą tłok, 1szt. bezpieczny skalpel z ostrzem nr 11, 1szt. igła 22G 0,7 x 30 mm, 1szt. kleszczyki blokowane do materiału opatrunkowego plastikowe, 3x10 kompresów 7,5x7,5cm, wykonanych z gazy 17 nitkowej, 8 warstwowych, owiniętych banderolą po 10szt, 1szt. uniwersalny zestaw do infuzji ciśnieniowej i grawitacyjnej, dł. 180 cm, 1szt. serweta operacyjna 75x90cm wykonana z laminatu 2warstwowego włóknina polipropylenowa i folia polietylenowa. Gramatura laminatu 48 g/m2, 1szt. serweta operacyjna samoprzylepna 75x90cm wykonana z laminatu 2warstwowego: włóknina polipropylenowa i folia polietylenowa. Gramatura laminatu 48 g/m2, 1szt. podkład chłonny 60x90cm, 1szt. serweta do obłożenia pacjenta wykonana z laminatu 2warstwowego bez zawartości wiskozy i celulozy oraz folii polietylenowej. Całkowity rozmiar serwety 240x330-335cm. Serweta musi posiadać 2 samoprzylepne otwory na tętnice udowe o wymiarach 7x9cm i 2 samoprzylepne otwory na tętnice promieniowe 5x7cm . W strefie krytycznej serweta musi posiadać dodatkowe wzmocnienie wykonane z włókniny polipropylenowej o wymiarach minimum 75x130cm. Całkowita gramatura laminatu podstawowego i faty chłonnej min. 109 g/m2. Wszystkie składowe ułożone w kolejności umożliwiającej sprawną aplikację zgodnie z zasadami aseptyki, zawinięte w serwetę na stolik instrumentariuszki. Zestaw wyposażony w min. 2 samoprzylepne etykiety, z nr kat, datą ważności i nr serii służące do archiwizacji danych. Zawartość zestawu opisana w j. polskim.  Komponenty zgodne z normą ENPN 13795:2019 -1.</t>
    </r>
  </si>
  <si>
    <t>2. Protokoły badań wystawione przez producenta kraju pochodzenia potwierdzajace wymagane parametry tj. długość, grubość i AQL, (dotyczy poz. 1-3 tabeli)</t>
  </si>
  <si>
    <r>
      <t xml:space="preserve">Rękawice diagnostyczne winylowe bezpudrowe  - </t>
    </r>
    <r>
      <rPr>
        <sz val="14"/>
        <color theme="1"/>
        <rFont val="Calibri"/>
        <family val="2"/>
        <charset val="238"/>
        <scheme val="minor"/>
      </rPr>
      <t>dostępne w rozmiarach S, M, L. Op. 100 sztuk. Długość rękawicy min. 240 mm, grubość pojedynczej ścianki palca max. 0,12 mm, AQL≤ 1,0. Rękawice zgodne z Rozporządzeniem (UE) o Wyrobach Medycznych 2017/745 w klasie I i Rozporządzeniem EU 2016/425  w kategorii III typ B (zarejestrowane jako wyrób medyczny oraz jako środek ochrony indywidualnej. Zgodność z normą EN 455-1,2,3,4. Opakowanie jednostkowe oznakowanie fabryczne  zawierające minimum datę produkcji, ważności, numer serii, AQL, kraj pochodzenia (zgodnie z EN ISO 15223-1). Zamawiający określi rozmiar przy składaniu zamówienia.</t>
    </r>
  </si>
  <si>
    <t>3. Zamawiajacy wymaga, aby wyroby medyczne (poz. 1-6 tabeli) były dedykowane do w/w aparatu.</t>
  </si>
  <si>
    <t>2. Zamawiający posiada aparat do brachyterapii Flexitron HDR.</t>
  </si>
  <si>
    <r>
      <t>Aplikator płucny 5F dł 140cm -</t>
    </r>
    <r>
      <rPr>
        <sz val="14"/>
        <color theme="1"/>
        <rFont val="Calibri"/>
        <family val="2"/>
        <charset val="238"/>
        <scheme val="minor"/>
      </rPr>
      <t xml:space="preserve"> j.u, sterylny, op. 5 szt.</t>
    </r>
  </si>
  <si>
    <t>MM-19185</t>
  </si>
  <si>
    <t>MM-05814</t>
  </si>
  <si>
    <t>MM-18418</t>
  </si>
  <si>
    <t>MM-04376</t>
  </si>
  <si>
    <t>MM-42165</t>
  </si>
  <si>
    <t>MM-19189</t>
  </si>
  <si>
    <r>
      <t xml:space="preserve">Aplikator nosowo gardłowy - </t>
    </r>
    <r>
      <rPr>
        <sz val="14"/>
        <color theme="1"/>
        <rFont val="Calibri"/>
        <family val="2"/>
        <charset val="238"/>
        <scheme val="minor"/>
      </rPr>
      <t>zestaw cewnika teraputycznego j.u. Op. 5szt.</t>
    </r>
  </si>
  <si>
    <r>
      <t xml:space="preserve">Aplikator nosowy - </t>
    </r>
    <r>
      <rPr>
        <sz val="14"/>
        <color theme="1"/>
        <rFont val="Calibri"/>
        <family val="2"/>
        <charset val="238"/>
        <scheme val="minor"/>
      </rPr>
      <t xml:space="preserve">do kanałów nosowych i nosogardzieli j.u. Op. 5 szt. </t>
    </r>
  </si>
  <si>
    <r>
      <t>Igła plastikowa 6F dł 240mm -</t>
    </r>
    <r>
      <rPr>
        <sz val="14"/>
        <color theme="1"/>
        <rFont val="Calibri"/>
        <family val="2"/>
        <charset val="238"/>
        <scheme val="minor"/>
      </rPr>
      <t xml:space="preserve"> j.u. Op. 55szt.</t>
    </r>
  </si>
  <si>
    <r>
      <t>Igła plastikowa 6F dł 294mm -</t>
    </r>
    <r>
      <rPr>
        <sz val="14"/>
        <color theme="1"/>
        <rFont val="Calibri"/>
        <family val="2"/>
        <charset val="238"/>
        <scheme val="minor"/>
      </rPr>
      <t xml:space="preserve"> j.u. Op. 5szt.</t>
    </r>
    <r>
      <rPr>
        <b/>
        <sz val="14"/>
        <color theme="1"/>
        <rFont val="Calibri"/>
        <family val="2"/>
        <charset val="238"/>
        <scheme val="minor"/>
      </rPr>
      <t xml:space="preserve"> </t>
    </r>
  </si>
  <si>
    <t>Nazwa Część 10: Aplikatory, igły plastikowe:</t>
  </si>
  <si>
    <r>
      <t xml:space="preserve">Aplikator śródtkankowy 4F dł 240mm - </t>
    </r>
    <r>
      <rPr>
        <sz val="14"/>
        <color theme="1"/>
        <rFont val="Calibri"/>
        <family val="2"/>
        <charset val="238"/>
        <scheme val="minor"/>
      </rPr>
      <t>do leczenia nowotworów piersi, skóry oraz leczenia śródoperacyjnego. Zastaw zawierający 30szt. aplikatorów pakowanych jałowo po 6szt.</t>
    </r>
  </si>
  <si>
    <t>Nazwa Część 14: Zestawy serwet specjalistycznych:</t>
  </si>
  <si>
    <r>
      <t xml:space="preserve">Rękawice diagnostyczne nitrylowe bezpudrowe - </t>
    </r>
    <r>
      <rPr>
        <sz val="14"/>
        <color theme="1"/>
        <rFont val="Calibri"/>
        <family val="2"/>
        <charset val="238"/>
        <scheme val="minor"/>
      </rPr>
      <t>teksturowane końcówki palców, w rozmiarach XS, S, M, L, XL. Opakowanie 100 sztuk. Długość rękawicy min. 240 mm, grubość pojedynczej ścianki palca max. 0,13 mm, grubość pojedynczej ścianki dłoni max. 0,11 mm, AQL 1,0. Rękawice zgodne z Rozporzadzeniem (UE) o Wyrobach Medycznych 2017/745 w klasie I i Rozporządzeniem EU 2016/425-  kategoria III typ B (zarejestrowane  jako wyrób medyczny oraz jako środek ochrony indywidualnej). Zgodność z normą EN 455-1,2,3,4. Kolor rękawic dowolny z wyjątkiem fioletowego. Rękawice przebadanena przenikanie substancji chemicznych zgodnie z EN ISO 374-1, przebadane na przenikanie wirusów wg ASTM F1671 lub EN ISO 374-5:2016. Odporne na przenikanie co najmniej 18 cytostatyków wg ASTM D6978 - wymagane oznakowanie na opakowaniu jednostkowym (fabryczne) Opakowanie jednostkowe zawierające minimum datę produkcji, ważności, numer serii, AQL, kraj pochodzenia (zgodnie z EN ISO 15223-1), substancje cytostatyczne. Zamawiający określi rozmiary rękawic przy zamówieniu.</t>
    </r>
    <r>
      <rPr>
        <b/>
        <sz val="14"/>
        <color theme="1"/>
        <rFont val="Calibri"/>
        <family val="2"/>
        <charset val="238"/>
        <scheme val="minor"/>
      </rPr>
      <t xml:space="preserve"> </t>
    </r>
  </si>
  <si>
    <t>2. Zamawiający posiada automatyczny wstrzykiwacz środka cieniującego CT Motion firmy Ulrich</t>
  </si>
  <si>
    <r>
      <t>Wężyk pacjenta 150cm -</t>
    </r>
    <r>
      <rPr>
        <sz val="14"/>
        <color theme="1"/>
        <rFont val="Calibri"/>
        <family val="2"/>
        <charset val="238"/>
        <scheme val="minor"/>
      </rPr>
      <t xml:space="preserve"> j.u. do badań TK z 2 zaworkami bezzwrotnymi. </t>
    </r>
  </si>
  <si>
    <r>
      <t>Wężyk pacjenta 250cm -</t>
    </r>
    <r>
      <rPr>
        <sz val="14"/>
        <color theme="1"/>
        <rFont val="Calibri"/>
        <family val="2"/>
        <charset val="238"/>
        <scheme val="minor"/>
      </rPr>
      <t xml:space="preserve"> j.u. do badań TK z 2 zaworkami bezzwrotnymi. </t>
    </r>
  </si>
  <si>
    <r>
      <t xml:space="preserve">Wężyk pompy 24h - </t>
    </r>
    <r>
      <rPr>
        <sz val="14"/>
        <color theme="1"/>
        <rFont val="Calibri"/>
        <family val="2"/>
        <charset val="238"/>
        <scheme val="minor"/>
      </rPr>
      <t>do</t>
    </r>
    <r>
      <rPr>
        <b/>
        <sz val="14"/>
        <color theme="1"/>
        <rFont val="Calibri"/>
        <family val="2"/>
        <charset val="238"/>
        <scheme val="minor"/>
      </rPr>
      <t xml:space="preserve"> </t>
    </r>
    <r>
      <rPr>
        <sz val="14"/>
        <color theme="1"/>
        <rFont val="Calibri"/>
        <family val="2"/>
        <charset val="238"/>
        <scheme val="minor"/>
      </rPr>
      <t>automatycznego wstrzykiwacza środka cieniującego.</t>
    </r>
  </si>
  <si>
    <t>Nazwa Część 3: Złącze, wkłady do kontrastu:</t>
  </si>
  <si>
    <t>2. Zamawiający posiada pompę Medrad Spectris Solaris EP MR</t>
  </si>
  <si>
    <t>3. Zamawiający wymaga, aby wyroby medyczne (poz. 1-2 tabeli) były dedykowane do w/w pompy.</t>
  </si>
  <si>
    <r>
      <t xml:space="preserve">Zestaw do strzykawki automatycznej - </t>
    </r>
    <r>
      <rPr>
        <sz val="14"/>
        <color theme="1"/>
        <rFont val="Calibri"/>
        <family val="2"/>
        <charset val="238"/>
        <scheme val="minor"/>
      </rPr>
      <t>składający się z 2 jednorazowych wkładów do kontrastu o pojemności 65 i 115 ml, 2 ostrzy typu spike, złącza niskociśnieniowego typu T lub Y z zaworkiem bezzwrotnym.</t>
    </r>
  </si>
  <si>
    <t>3. Zamawiający wymaga, aby wyroby medyczne (poz. 1-3 tabeli) były dedykowane do w/w wstrzykiwacza.</t>
  </si>
  <si>
    <t>W odpowiedzi na ogłoszenie dotyczące udzielenia zamówienia na dostawy wyrobów medycznych jednorazowego użytku dla Szpitala Specjalistycznego w Brzozowie Podkarpackiego Ośrodka Onkologicznego im. Ks. B. Markiewicza, znak sprawy SZSPOO.SZP. 3810.99.2025 przedstawiamy następującą ofertę:</t>
  </si>
  <si>
    <t>Termin dostawy………….……….dni robocze (max 5)</t>
  </si>
  <si>
    <t xml:space="preserve">                                                                                                                                                                 wraz z opisem przedmiotu zamówienia</t>
  </si>
  <si>
    <t>Termin dostawy………….……….dni robocze(max 5 dni)</t>
  </si>
  <si>
    <t>Termin dostawy………….……….dni robocze(max 5)</t>
  </si>
  <si>
    <t>W odpowiedzi na ogłoszenie dotyczące udzielenia zamówienia na dostawy wyrobów medycznych jesnorazowego użytku dla Szpitala Specjalistycznego w Brzozowie Podkarpackiego Ośrodka Onkologicznego im. Ks. B. Markiewicza, znak sprawy SZSPOO.SZP. 3810.99.2025 przedstawiamy następującą ofertę:</t>
  </si>
  <si>
    <t>Termin dostawy………….……….dni robocze (max. 5)</t>
  </si>
  <si>
    <t>Termin dostawy …………..dni kalendarzowych ( max. 42 )</t>
  </si>
  <si>
    <t>Termin dostawy………….……….dni robocze(max. 5)</t>
  </si>
  <si>
    <r>
      <t xml:space="preserve">Łączna wartość oferty netto w całym okresie obowiązywania umowy (dostawa zestawów opatrunkowych wraz z dzierżawą urządzeń): </t>
    </r>
    <r>
      <rPr>
        <b/>
        <i/>
        <sz val="15"/>
        <color theme="1"/>
        <rFont val="Calibri"/>
        <family val="2"/>
        <charset val="238"/>
        <scheme val="minor"/>
      </rPr>
      <t>……………………………………..PLN</t>
    </r>
  </si>
  <si>
    <r>
      <t xml:space="preserve">Łączna wartość oferty brutto w całym okresie obowiązywania umowy (dostawa zestawów opatrunkowych wraz z dzierżawą urządzeń): </t>
    </r>
    <r>
      <rPr>
        <b/>
        <i/>
        <sz val="15"/>
        <color theme="1"/>
        <rFont val="Calibri"/>
        <family val="2"/>
        <charset val="238"/>
        <scheme val="minor"/>
      </rPr>
      <t>…………………………………… PLN</t>
    </r>
  </si>
  <si>
    <t>Nazwa urządzenia, typ, producent,  nr katalogowy</t>
  </si>
  <si>
    <t>Szacunkowa łączna wartość  brutto dzierżawionego sprzętu:………………………………………………</t>
  </si>
  <si>
    <t>Termin dostawy………….……….dni robocze ( max. 5)</t>
  </si>
  <si>
    <t>Nazwa Część 9: Zestaw do Hipec:</t>
  </si>
  <si>
    <t>Wartość netto dzierżawy za 24 m-ce
(za 13 urządzeń)</t>
  </si>
  <si>
    <t xml:space="preserve">Wartość dzierżawy za 24 miesiące brutto 
(za 13 urządzeń) </t>
  </si>
  <si>
    <t>Czynsz dzierżawny 
za 1 miesiąc-netto (za 13 urządzeń)</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</si>
</sst>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charset val="238"/>
      <scheme val="minor"/>
    </font>
    <font>
      <sz val="14"/>
      <color theme="1"/>
      <name val="Calibri"/>
      <family val="2"/>
      <charset val="238"/>
      <scheme val="minor"/>
    </font>
    <font>
      <b/>
      <sz val="14"/>
      <color theme="1"/>
      <name val="Calibri"/>
      <family val="2"/>
      <charset val="238"/>
      <scheme val="minor"/>
    </font>
    <font>
      <b/>
      <i/>
      <sz val="14"/>
      <color theme="1"/>
      <name val="Calibri"/>
      <family val="2"/>
      <charset val="238"/>
      <scheme val="minor"/>
    </font>
    <font>
      <b/>
      <sz val="14"/>
      <color rgb="FF000000"/>
      <name val="Calibri"/>
      <family val="2"/>
      <charset val="238"/>
      <scheme val="minor"/>
    </font>
    <font>
      <i/>
      <sz val="14"/>
      <color theme="1"/>
      <name val="Calibri"/>
      <family val="2"/>
      <charset val="238"/>
      <scheme val="minor"/>
    </font>
    <font>
      <b/>
      <sz val="12"/>
      <color theme="1"/>
      <name val="Calibri"/>
      <family val="2"/>
      <charset val="238"/>
      <scheme val="minor"/>
    </font>
    <font>
      <sz val="12"/>
      <color theme="1"/>
      <name val="Calibri"/>
      <family val="2"/>
      <charset val="238"/>
      <scheme val="minor"/>
    </font>
    <font>
      <i/>
      <sz val="15"/>
      <color theme="1"/>
      <name val="Calibri"/>
      <family val="2"/>
      <charset val="238"/>
      <scheme val="minor"/>
    </font>
    <font>
      <b/>
      <i/>
      <sz val="15"/>
      <color theme="1"/>
      <name val="Calibri"/>
      <family val="2"/>
      <charset val="238"/>
      <scheme val="minor"/>
    </font>
    <font>
      <b/>
      <sz val="13"/>
      <color theme="1"/>
      <name val="Calibri"/>
      <family val="2"/>
      <charset val="238"/>
      <scheme val="minor"/>
    </font>
    <font>
      <b/>
      <sz val="14"/>
      <color theme="0"/>
      <name val="Calibri"/>
      <family val="2"/>
      <charset val="238"/>
      <scheme val="minor"/>
    </font>
  </fonts>
  <fills count="4">
    <fill>
      <patternFill patternType="none"/>
    </fill>
    <fill>
      <patternFill patternType="gray125"/>
    </fill>
    <fill>
      <patternFill patternType="solid">
        <fgColor theme="6" tint="0.399975585192419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97">
    <xf numFmtId="0" fontId="0" fillId="0" borderId="0" xfId="0"/>
    <xf numFmtId="0" fontId="1" fillId="0" borderId="0" xfId="0" applyFont="1"/>
    <xf numFmtId="0" fontId="2" fillId="0" borderId="0" xfId="0" applyFont="1"/>
    <xf numFmtId="0" fontId="2" fillId="0" borderId="0" xfId="0" applyFont="1" applyAlignment="1">
      <alignment horizontal="center" vertical="top"/>
    </xf>
    <xf numFmtId="0" fontId="2" fillId="0" borderId="0" xfId="0" applyFont="1" applyAlignment="1">
      <alignment horizontal="center"/>
    </xf>
    <xf numFmtId="0" fontId="1" fillId="0" borderId="0" xfId="0" applyFont="1" applyAlignment="1">
      <alignment horizontal="center"/>
    </xf>
    <xf numFmtId="0" fontId="2" fillId="2" borderId="1" xfId="0" applyFont="1" applyFill="1" applyBorder="1" applyAlignment="1">
      <alignment vertical="top"/>
    </xf>
    <xf numFmtId="49" fontId="2" fillId="2" borderId="1" xfId="0" applyNumberFormat="1" applyFont="1" applyFill="1" applyBorder="1" applyAlignment="1">
      <alignment vertical="top"/>
    </xf>
    <xf numFmtId="0" fontId="2" fillId="2" borderId="1" xfId="0" applyFont="1" applyFill="1" applyBorder="1" applyAlignment="1">
      <alignment horizontal="center" vertical="top"/>
    </xf>
    <xf numFmtId="0" fontId="2" fillId="2" borderId="1" xfId="0" applyFont="1" applyFill="1" applyBorder="1" applyAlignment="1">
      <alignment horizontal="center" vertical="top" wrapText="1"/>
    </xf>
    <xf numFmtId="49" fontId="2" fillId="2" borderId="1" xfId="0" applyNumberFormat="1" applyFont="1" applyFill="1" applyBorder="1" applyAlignment="1">
      <alignment horizontal="center" vertical="top" wrapText="1"/>
    </xf>
    <xf numFmtId="0" fontId="1" fillId="0" borderId="1" xfId="0" applyFont="1" applyBorder="1" applyAlignment="1">
      <alignment horizontal="center" vertical="top"/>
    </xf>
    <xf numFmtId="49" fontId="2" fillId="0" borderId="1" xfId="0" applyNumberFormat="1" applyFont="1" applyBorder="1" applyAlignment="1">
      <alignment vertical="top" wrapText="1"/>
    </xf>
    <xf numFmtId="49" fontId="4" fillId="0" borderId="1" xfId="0" applyNumberFormat="1" applyFont="1" applyBorder="1" applyAlignment="1">
      <alignment horizontal="center" vertical="top" wrapText="1"/>
    </xf>
    <xf numFmtId="9" fontId="2" fillId="0" borderId="1" xfId="0" applyNumberFormat="1" applyFont="1" applyBorder="1" applyAlignment="1">
      <alignment horizontal="center" vertical="top"/>
    </xf>
    <xf numFmtId="4" fontId="2" fillId="0" borderId="1" xfId="0" applyNumberFormat="1" applyFont="1" applyBorder="1" applyAlignment="1">
      <alignment horizontal="center" vertical="top"/>
    </xf>
    <xf numFmtId="9" fontId="2" fillId="2" borderId="1" xfId="0" applyNumberFormat="1" applyFont="1" applyFill="1" applyBorder="1" applyAlignment="1">
      <alignment horizontal="center" vertical="top"/>
    </xf>
    <xf numFmtId="0" fontId="1" fillId="2" borderId="1" xfId="0" applyFont="1" applyFill="1" applyBorder="1"/>
    <xf numFmtId="0" fontId="1" fillId="0" borderId="0" xfId="0" applyFont="1" applyAlignment="1">
      <alignment horizontal="left"/>
    </xf>
    <xf numFmtId="0" fontId="1" fillId="0" borderId="0" xfId="0" applyFont="1" applyAlignment="1">
      <alignment horizontal="left" vertical="center"/>
    </xf>
    <xf numFmtId="0" fontId="5" fillId="0" borderId="0" xfId="0" applyFont="1" applyAlignment="1">
      <alignment horizontal="left" vertical="center"/>
    </xf>
    <xf numFmtId="0" fontId="2" fillId="0" borderId="1" xfId="0" applyFont="1" applyBorder="1" applyAlignment="1">
      <alignment horizontal="center" vertical="top"/>
    </xf>
    <xf numFmtId="4" fontId="4"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0" fontId="1" fillId="2" borderId="1" xfId="0" applyFont="1" applyFill="1" applyBorder="1" applyAlignment="1">
      <alignment horizontal="center" vertical="top"/>
    </xf>
    <xf numFmtId="3" fontId="2" fillId="0" borderId="1" xfId="0" applyNumberFormat="1" applyFont="1" applyBorder="1" applyAlignment="1">
      <alignment horizontal="center" vertical="top"/>
    </xf>
    <xf numFmtId="0" fontId="5"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xf>
    <xf numFmtId="0" fontId="5"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xf>
    <xf numFmtId="0" fontId="5"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xf>
    <xf numFmtId="0" fontId="5"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xf>
    <xf numFmtId="49" fontId="2" fillId="3" borderId="1" xfId="0" applyNumberFormat="1" applyFont="1" applyFill="1" applyBorder="1" applyAlignment="1">
      <alignment vertical="top" wrapText="1"/>
    </xf>
    <xf numFmtId="0" fontId="2" fillId="3" borderId="1" xfId="0" applyFont="1" applyFill="1" applyBorder="1" applyAlignment="1">
      <alignment horizontal="center" vertical="top"/>
    </xf>
    <xf numFmtId="49" fontId="2" fillId="3" borderId="1" xfId="0" applyNumberFormat="1" applyFont="1" applyFill="1" applyBorder="1" applyAlignment="1">
      <alignment horizontal="center" vertical="top" wrapText="1"/>
    </xf>
    <xf numFmtId="9" fontId="2" fillId="3" borderId="1" xfId="0" applyNumberFormat="1" applyFont="1" applyFill="1" applyBorder="1" applyAlignment="1">
      <alignment horizontal="center" vertical="top" wrapText="1"/>
    </xf>
    <xf numFmtId="4" fontId="2" fillId="3" borderId="1" xfId="0" applyNumberFormat="1" applyFont="1" applyFill="1" applyBorder="1" applyAlignment="1">
      <alignment horizontal="center" vertical="top" wrapText="1"/>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49" fontId="6" fillId="0" borderId="1" xfId="0" applyNumberFormat="1" applyFont="1" applyBorder="1" applyAlignment="1">
      <alignment vertical="top" wrapText="1"/>
    </xf>
    <xf numFmtId="0" fontId="1" fillId="3" borderId="1" xfId="0" applyFont="1" applyFill="1" applyBorder="1" applyAlignment="1">
      <alignment horizontal="center" vertical="top"/>
    </xf>
    <xf numFmtId="1" fontId="2" fillId="0" borderId="1" xfId="0" applyNumberFormat="1" applyFont="1" applyBorder="1" applyAlignment="1">
      <alignment horizontal="center" vertical="top"/>
    </xf>
    <xf numFmtId="0" fontId="1" fillId="3" borderId="0" xfId="0" applyFont="1" applyFill="1" applyBorder="1"/>
    <xf numFmtId="0" fontId="2" fillId="0" borderId="1" xfId="0" applyFont="1" applyBorder="1" applyAlignment="1">
      <alignment horizontal="center" vertical="top" wrapText="1"/>
    </xf>
    <xf numFmtId="0" fontId="10" fillId="2" borderId="1" xfId="0" applyFont="1" applyFill="1" applyBorder="1" applyAlignment="1">
      <alignment horizontal="center" vertical="top" wrapText="1"/>
    </xf>
    <xf numFmtId="0" fontId="2" fillId="2" borderId="1" xfId="0" applyFont="1" applyFill="1" applyBorder="1" applyAlignment="1">
      <alignment horizontal="center"/>
    </xf>
    <xf numFmtId="0" fontId="1" fillId="0" borderId="1" xfId="0" applyFont="1" applyBorder="1" applyAlignment="1">
      <alignment horizontal="left" vertical="top" wrapText="1"/>
    </xf>
    <xf numFmtId="49" fontId="4" fillId="3" borderId="1" xfId="0" applyNumberFormat="1" applyFont="1" applyFill="1" applyBorder="1" applyAlignment="1">
      <alignment horizontal="center" vertical="top" wrapText="1"/>
    </xf>
    <xf numFmtId="3" fontId="2" fillId="3" borderId="1" xfId="0" applyNumberFormat="1" applyFont="1" applyFill="1" applyBorder="1" applyAlignment="1">
      <alignment horizontal="center" vertical="top"/>
    </xf>
    <xf numFmtId="4" fontId="4" fillId="3" borderId="1" xfId="0" applyNumberFormat="1" applyFont="1" applyFill="1" applyBorder="1" applyAlignment="1">
      <alignment horizontal="center" vertical="top" wrapText="1"/>
    </xf>
    <xf numFmtId="9" fontId="2" fillId="3" borderId="1" xfId="0" applyNumberFormat="1" applyFont="1" applyFill="1" applyBorder="1" applyAlignment="1">
      <alignment horizontal="center" vertical="top"/>
    </xf>
    <xf numFmtId="4" fontId="2" fillId="3" borderId="1" xfId="0" applyNumberFormat="1" applyFont="1" applyFill="1" applyBorder="1" applyAlignment="1">
      <alignment horizontal="center" vertical="top"/>
    </xf>
    <xf numFmtId="0" fontId="1" fillId="3" borderId="1" xfId="0" applyFont="1" applyFill="1" applyBorder="1" applyAlignment="1">
      <alignment horizontal="center" vertical="top" wrapText="1"/>
    </xf>
    <xf numFmtId="0" fontId="1" fillId="0" borderId="0" xfId="0" applyFont="1" applyAlignment="1">
      <alignment vertical="top"/>
    </xf>
    <xf numFmtId="0" fontId="6" fillId="2" borderId="1" xfId="0" applyFont="1" applyFill="1" applyBorder="1" applyAlignment="1">
      <alignment horizontal="center" vertical="top" wrapText="1"/>
    </xf>
    <xf numFmtId="0" fontId="1" fillId="0" borderId="0" xfId="0" applyFont="1" applyAlignment="1"/>
    <xf numFmtId="0" fontId="0" fillId="0" borderId="0" xfId="0" applyAlignment="1"/>
    <xf numFmtId="4" fontId="11" fillId="0" borderId="1" xfId="0" applyNumberFormat="1" applyFont="1" applyFill="1" applyBorder="1" applyAlignment="1">
      <alignment horizontal="center" vertical="top"/>
    </xf>
    <xf numFmtId="4" fontId="4" fillId="0" borderId="1" xfId="0" applyNumberFormat="1" applyFont="1" applyFill="1" applyBorder="1" applyAlignment="1">
      <alignment horizontal="center" vertical="top" wrapText="1"/>
    </xf>
    <xf numFmtId="4" fontId="2" fillId="0" borderId="1" xfId="0" applyNumberFormat="1" applyFont="1" applyFill="1" applyBorder="1" applyAlignment="1">
      <alignment horizontal="center" vertical="top"/>
    </xf>
    <xf numFmtId="0" fontId="3" fillId="0" borderId="0" xfId="0" applyFont="1" applyAlignment="1">
      <alignment horizontal="left"/>
    </xf>
    <xf numFmtId="0" fontId="3" fillId="0" borderId="0" xfId="0" applyFont="1" applyAlignment="1">
      <alignment horizontal="left" vertical="top" wrapText="1"/>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49" fontId="1" fillId="0" borderId="0" xfId="0" applyNumberFormat="1" applyFont="1" applyAlignment="1">
      <alignment horizontal="left"/>
    </xf>
    <xf numFmtId="49" fontId="5" fillId="0" borderId="0" xfId="0" applyNumberFormat="1" applyFont="1" applyAlignment="1">
      <alignment horizontal="left"/>
    </xf>
    <xf numFmtId="0" fontId="2" fillId="0" borderId="0" xfId="0" applyFont="1" applyAlignment="1"/>
    <xf numFmtId="0" fontId="2" fillId="0" borderId="0" xfId="0" applyFont="1" applyAlignment="1">
      <alignment horizontal="center" vertical="center" wrapText="1"/>
    </xf>
    <xf numFmtId="0" fontId="3" fillId="0" borderId="5" xfId="0" applyFont="1" applyBorder="1" applyAlignment="1">
      <alignment horizontal="left"/>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3" borderId="0" xfId="0" applyFont="1" applyFill="1" applyAlignment="1">
      <alignment horizontal="left" vertical="top"/>
    </xf>
    <xf numFmtId="0" fontId="3" fillId="3" borderId="0" xfId="0" applyFont="1" applyFill="1" applyAlignment="1">
      <alignment horizontal="left"/>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3" borderId="0" xfId="0" applyFont="1" applyFill="1" applyAlignment="1">
      <alignment horizontal="left" vertical="top" wrapText="1"/>
    </xf>
    <xf numFmtId="0" fontId="3" fillId="0" borderId="0" xfId="0" applyFont="1" applyAlignment="1">
      <alignment horizontal="left" wrapText="1"/>
    </xf>
    <xf numFmtId="0" fontId="1" fillId="0" borderId="0" xfId="0" applyFont="1" applyAlignment="1">
      <alignment horizontal="left" wrapText="1"/>
    </xf>
    <xf numFmtId="0" fontId="3" fillId="2" borderId="1" xfId="0" applyFont="1" applyFill="1" applyBorder="1" applyAlignment="1">
      <alignment horizontal="center" vertical="center"/>
    </xf>
    <xf numFmtId="0" fontId="1" fillId="0" borderId="0" xfId="0" applyFont="1" applyAlignment="1"/>
    <xf numFmtId="0" fontId="0" fillId="0" borderId="0" xfId="0" applyAlignment="1"/>
    <xf numFmtId="0" fontId="3" fillId="0" borderId="0" xfId="0" applyFont="1" applyAlignment="1"/>
    <xf numFmtId="0" fontId="8" fillId="3" borderId="0" xfId="0" applyFont="1" applyFill="1" applyBorder="1" applyAlignment="1">
      <alignment horizontal="left"/>
    </xf>
    <xf numFmtId="0" fontId="3" fillId="0" borderId="0" xfId="0" applyFont="1" applyAlignment="1">
      <alignment horizontal="left" vertical="top"/>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66"/>
  <sheetViews>
    <sheetView topLeftCell="A4" workbookViewId="0">
      <selection activeCell="H14" sqref="H14"/>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65</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156.75" customHeight="1" x14ac:dyDescent="0.3">
      <c r="A11" s="24">
        <v>1</v>
      </c>
      <c r="B11" s="38" t="s">
        <v>195</v>
      </c>
      <c r="C11" s="57" t="s">
        <v>41</v>
      </c>
      <c r="D11" s="58">
        <v>5000</v>
      </c>
      <c r="E11" s="57"/>
      <c r="F11" s="59"/>
      <c r="G11" s="60"/>
      <c r="H11" s="61"/>
      <c r="I11" s="62" t="s">
        <v>31</v>
      </c>
    </row>
    <row r="12" spans="1:9" s="1" customFormat="1" ht="248.25" customHeight="1" x14ac:dyDescent="0.3">
      <c r="A12" s="24">
        <v>2</v>
      </c>
      <c r="B12" s="38" t="s">
        <v>212</v>
      </c>
      <c r="C12" s="57" t="s">
        <v>41</v>
      </c>
      <c r="D12" s="58">
        <v>100000</v>
      </c>
      <c r="E12" s="57"/>
      <c r="F12" s="59"/>
      <c r="G12" s="60"/>
      <c r="H12" s="61"/>
      <c r="I12" s="62" t="s">
        <v>32</v>
      </c>
    </row>
    <row r="13" spans="1:9" s="1" customFormat="1" ht="217.5" customHeight="1" x14ac:dyDescent="0.3">
      <c r="A13" s="24">
        <v>3</v>
      </c>
      <c r="B13" s="38" t="s">
        <v>42</v>
      </c>
      <c r="C13" s="57" t="s">
        <v>41</v>
      </c>
      <c r="D13" s="58">
        <v>2000</v>
      </c>
      <c r="E13" s="57"/>
      <c r="F13" s="59"/>
      <c r="G13" s="60"/>
      <c r="H13" s="61"/>
      <c r="I13" s="62" t="s">
        <v>33</v>
      </c>
    </row>
    <row r="14" spans="1:9" s="1" customFormat="1" ht="18.75" x14ac:dyDescent="0.3">
      <c r="A14" s="80" t="s">
        <v>12</v>
      </c>
      <c r="B14" s="81"/>
      <c r="C14" s="81"/>
      <c r="D14" s="81"/>
      <c r="E14" s="82"/>
      <c r="F14" s="68"/>
      <c r="G14" s="16" t="s">
        <v>13</v>
      </c>
      <c r="H14" s="69"/>
      <c r="I14" s="17"/>
    </row>
    <row r="15" spans="1:9" s="1" customFormat="1" ht="18.75" x14ac:dyDescent="0.3"/>
    <row r="16" spans="1:9" s="1" customFormat="1" ht="18.75" x14ac:dyDescent="0.3">
      <c r="A16" s="70" t="s">
        <v>24</v>
      </c>
      <c r="B16" s="70"/>
    </row>
    <row r="17" spans="1:9" s="1" customFormat="1" ht="42" customHeight="1" x14ac:dyDescent="0.3">
      <c r="A17" s="71" t="s">
        <v>34</v>
      </c>
      <c r="B17" s="71"/>
      <c r="C17" s="71"/>
      <c r="D17" s="71"/>
      <c r="E17" s="71"/>
      <c r="F17" s="71"/>
      <c r="G17" s="71"/>
      <c r="H17" s="71"/>
      <c r="I17" s="71"/>
    </row>
    <row r="18" spans="1:9" s="1" customFormat="1" ht="18.75" x14ac:dyDescent="0.3">
      <c r="A18" s="70" t="s">
        <v>194</v>
      </c>
      <c r="B18" s="70"/>
      <c r="C18" s="70"/>
      <c r="D18" s="70"/>
      <c r="E18" s="70"/>
      <c r="F18" s="70"/>
      <c r="G18" s="70"/>
      <c r="H18" s="70"/>
      <c r="I18" s="70"/>
    </row>
    <row r="19" spans="1:9" s="1" customFormat="1" ht="18.75" x14ac:dyDescent="0.3">
      <c r="A19" s="70" t="s">
        <v>35</v>
      </c>
      <c r="B19" s="70"/>
      <c r="C19" s="70"/>
      <c r="D19" s="70"/>
      <c r="E19" s="70"/>
      <c r="F19" s="70"/>
      <c r="G19" s="70"/>
      <c r="H19" s="70"/>
      <c r="I19" s="70"/>
    </row>
    <row r="20" spans="1:9" s="1" customFormat="1" ht="18.75" x14ac:dyDescent="0.3">
      <c r="A20" s="70" t="s">
        <v>36</v>
      </c>
      <c r="B20" s="70"/>
      <c r="C20" s="70"/>
      <c r="D20" s="70"/>
      <c r="E20" s="70"/>
      <c r="F20" s="70"/>
      <c r="G20" s="70"/>
      <c r="H20" s="70"/>
      <c r="I20" s="70"/>
    </row>
    <row r="21" spans="1:9" s="1" customFormat="1" ht="18.75" x14ac:dyDescent="0.3">
      <c r="A21" s="70" t="s">
        <v>37</v>
      </c>
      <c r="B21" s="70"/>
      <c r="C21" s="70"/>
      <c r="D21" s="70"/>
      <c r="E21" s="70"/>
      <c r="F21" s="70"/>
      <c r="G21" s="70"/>
      <c r="H21" s="70"/>
      <c r="I21" s="70"/>
    </row>
    <row r="22" spans="1:9" s="1" customFormat="1" ht="18.75" x14ac:dyDescent="0.3">
      <c r="A22" s="70" t="s">
        <v>39</v>
      </c>
      <c r="B22" s="70"/>
      <c r="C22" s="70"/>
      <c r="D22" s="70"/>
      <c r="E22" s="70"/>
      <c r="F22" s="70"/>
      <c r="G22" s="70"/>
      <c r="H22" s="70"/>
      <c r="I22" s="70"/>
    </row>
    <row r="23" spans="1:9" s="1" customFormat="1" ht="45.75" customHeight="1" x14ac:dyDescent="0.3">
      <c r="A23" s="71" t="s">
        <v>38</v>
      </c>
      <c r="B23" s="71"/>
      <c r="C23" s="71"/>
      <c r="D23" s="71"/>
      <c r="E23" s="71"/>
      <c r="F23" s="71"/>
      <c r="G23" s="71"/>
      <c r="H23" s="71"/>
      <c r="I23" s="71"/>
    </row>
    <row r="24" spans="1:9" s="1" customFormat="1" ht="18.75" x14ac:dyDescent="0.3"/>
    <row r="25" spans="1:9" s="1" customFormat="1" ht="18.75" x14ac:dyDescent="0.3">
      <c r="A25" s="72" t="s">
        <v>223</v>
      </c>
      <c r="B25" s="72"/>
    </row>
    <row r="26" spans="1:9" s="1" customFormat="1" ht="18.75" x14ac:dyDescent="0.3"/>
    <row r="27" spans="1:9" s="1" customFormat="1" ht="18.75" x14ac:dyDescent="0.3">
      <c r="A27" s="72" t="s">
        <v>14</v>
      </c>
      <c r="B27" s="72"/>
    </row>
    <row r="28" spans="1:9" s="1" customFormat="1" ht="18.75" x14ac:dyDescent="0.3">
      <c r="A28" s="18" t="s">
        <v>18</v>
      </c>
      <c r="B28" s="18"/>
    </row>
    <row r="29" spans="1:9" s="73" customFormat="1" ht="18.75" x14ac:dyDescent="0.3">
      <c r="A29" s="73" t="s">
        <v>16</v>
      </c>
    </row>
    <row r="30" spans="1:9" s="1" customFormat="1" ht="18.75" x14ac:dyDescent="0.3">
      <c r="A30" s="73" t="s">
        <v>17</v>
      </c>
      <c r="B30" s="73"/>
      <c r="C30" s="73"/>
      <c r="D30" s="73"/>
      <c r="E30" s="73"/>
      <c r="F30" s="73"/>
      <c r="G30" s="73"/>
      <c r="H30" s="73"/>
    </row>
    <row r="31" spans="1:9" s="1" customFormat="1" ht="18.75" x14ac:dyDescent="0.3">
      <c r="A31" s="74" t="s">
        <v>29</v>
      </c>
      <c r="B31" s="74"/>
    </row>
    <row r="32" spans="1:9" s="1" customFormat="1" ht="18.75" x14ac:dyDescent="0.3">
      <c r="A32" s="19"/>
      <c r="B32" s="19"/>
    </row>
    <row r="33" spans="1:9" s="1" customFormat="1" ht="18.75" x14ac:dyDescent="0.3">
      <c r="A33" s="20" t="s">
        <v>26</v>
      </c>
      <c r="B33" s="20"/>
    </row>
    <row r="34" spans="1:9" s="1" customFormat="1" ht="18.75" x14ac:dyDescent="0.3"/>
    <row r="35" spans="1:9" s="1" customFormat="1" ht="18.75" x14ac:dyDescent="0.3">
      <c r="A35" s="72" t="s">
        <v>15</v>
      </c>
      <c r="B35" s="72"/>
    </row>
    <row r="36" spans="1:9" s="1" customFormat="1" ht="18.75" x14ac:dyDescent="0.3"/>
    <row r="37" spans="1:9" s="1" customFormat="1" ht="18.75" x14ac:dyDescent="0.3">
      <c r="A37" s="72" t="s">
        <v>19</v>
      </c>
      <c r="B37" s="72"/>
    </row>
    <row r="38" spans="1:9" s="1" customFormat="1" ht="18.75" x14ac:dyDescent="0.3"/>
    <row r="39" spans="1:9" s="1" customFormat="1" ht="18.75" x14ac:dyDescent="0.3">
      <c r="A39" s="72" t="s">
        <v>28</v>
      </c>
      <c r="B39" s="72"/>
    </row>
    <row r="40" spans="1:9" s="1" customFormat="1" ht="18.75" x14ac:dyDescent="0.3">
      <c r="A40" s="75" t="s">
        <v>20</v>
      </c>
      <c r="B40" s="75"/>
    </row>
    <row r="41" spans="1:9" s="1" customFormat="1" ht="18.75" x14ac:dyDescent="0.3"/>
    <row r="42" spans="1:9" s="1" customFormat="1" ht="18.75" x14ac:dyDescent="0.3">
      <c r="A42" s="76" t="s">
        <v>21</v>
      </c>
      <c r="B42" s="76"/>
    </row>
    <row r="43" spans="1:9" s="1" customFormat="1" ht="18.75" x14ac:dyDescent="0.3"/>
    <row r="44" spans="1:9" s="1" customFormat="1" ht="18.75" x14ac:dyDescent="0.3">
      <c r="A44" s="76" t="s">
        <v>22</v>
      </c>
      <c r="B44" s="76"/>
    </row>
    <row r="45" spans="1:9" s="1" customFormat="1" ht="18.75" x14ac:dyDescent="0.3"/>
    <row r="46" spans="1:9" s="1" customFormat="1" ht="23.25" customHeight="1" x14ac:dyDescent="0.3">
      <c r="A46" s="71"/>
      <c r="B46" s="71"/>
      <c r="C46" s="71"/>
      <c r="D46" s="71"/>
      <c r="E46" s="71"/>
      <c r="F46" s="71"/>
      <c r="G46" s="71"/>
      <c r="H46" s="71"/>
      <c r="I46" s="71"/>
    </row>
    <row r="47" spans="1:9" s="1" customFormat="1" ht="18.75" x14ac:dyDescent="0.3">
      <c r="A47" s="71"/>
      <c r="B47" s="71"/>
      <c r="C47" s="71"/>
      <c r="D47" s="71"/>
      <c r="E47" s="71"/>
      <c r="F47" s="71"/>
      <c r="G47" s="71"/>
      <c r="H47" s="71"/>
      <c r="I47" s="71"/>
    </row>
    <row r="48" spans="1:9" s="1" customFormat="1" ht="18.75" x14ac:dyDescent="0.3">
      <c r="A48" s="71"/>
      <c r="B48" s="71"/>
      <c r="C48" s="71"/>
      <c r="D48" s="71"/>
      <c r="E48" s="71"/>
      <c r="F48" s="71"/>
      <c r="G48" s="71"/>
      <c r="H48" s="71"/>
      <c r="I48" s="71"/>
    </row>
    <row r="49" spans="1:9" s="1" customFormat="1" ht="18.75" x14ac:dyDescent="0.3">
      <c r="A49" s="71"/>
      <c r="B49" s="71"/>
      <c r="C49" s="71"/>
      <c r="D49" s="71"/>
      <c r="E49" s="71"/>
      <c r="F49" s="71"/>
      <c r="G49" s="71"/>
      <c r="H49" s="71"/>
      <c r="I49" s="71"/>
    </row>
    <row r="50" spans="1:9" s="1" customFormat="1" ht="12" customHeight="1" x14ac:dyDescent="0.3">
      <c r="A50" s="71"/>
      <c r="B50" s="71"/>
      <c r="C50" s="71"/>
      <c r="D50" s="71"/>
      <c r="E50" s="71"/>
      <c r="F50" s="71"/>
      <c r="G50" s="71"/>
      <c r="H50" s="71"/>
      <c r="I50" s="71"/>
    </row>
    <row r="51" spans="1:9" s="1" customFormat="1" ht="18.75" hidden="1" x14ac:dyDescent="0.3">
      <c r="A51" s="71"/>
      <c r="B51" s="71"/>
      <c r="C51" s="71"/>
      <c r="D51" s="71"/>
      <c r="E51" s="71"/>
      <c r="F51" s="71"/>
      <c r="G51" s="71"/>
      <c r="H51" s="71"/>
      <c r="I51" s="71"/>
    </row>
    <row r="52" spans="1:9" s="1" customFormat="1" ht="27.75" hidden="1" customHeight="1" x14ac:dyDescent="0.3">
      <c r="A52" s="71"/>
      <c r="B52" s="71"/>
      <c r="C52" s="71"/>
      <c r="D52" s="71"/>
      <c r="E52" s="71"/>
      <c r="F52" s="71"/>
      <c r="G52" s="71"/>
      <c r="H52" s="71"/>
      <c r="I52" s="71"/>
    </row>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58" spans="1:9" s="1" customFormat="1" ht="18.75" x14ac:dyDescent="0.3"/>
    <row r="59" spans="1:9" s="1" customFormat="1" ht="18.75" x14ac:dyDescent="0.3"/>
    <row r="66" spans="2:2" x14ac:dyDescent="0.25">
      <c r="B66" t="s">
        <v>27</v>
      </c>
    </row>
  </sheetData>
  <mergeCells count="24">
    <mergeCell ref="A17:I17"/>
    <mergeCell ref="B5:I5"/>
    <mergeCell ref="A7:I7"/>
    <mergeCell ref="A9:B9"/>
    <mergeCell ref="A14:E14"/>
    <mergeCell ref="A16:B16"/>
    <mergeCell ref="A46:I52"/>
    <mergeCell ref="A25:B25"/>
    <mergeCell ref="A27:B27"/>
    <mergeCell ref="A29:XFD29"/>
    <mergeCell ref="A30:H30"/>
    <mergeCell ref="A31:B31"/>
    <mergeCell ref="A35:B35"/>
    <mergeCell ref="A37:B37"/>
    <mergeCell ref="A39:B39"/>
    <mergeCell ref="A40:B40"/>
    <mergeCell ref="A42:B42"/>
    <mergeCell ref="A44:B44"/>
    <mergeCell ref="A18:I18"/>
    <mergeCell ref="A19:I19"/>
    <mergeCell ref="A20:I20"/>
    <mergeCell ref="A21:I21"/>
    <mergeCell ref="A23:I23"/>
    <mergeCell ref="A22:I22"/>
  </mergeCells>
  <pageMargins left="0.25" right="0.25" top="0.75" bottom="0.75" header="0.3" footer="0.3"/>
  <pageSetup paperSize="9" scale="55"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5"/>
  <sheetViews>
    <sheetView tabSelected="1" topLeftCell="A70" workbookViewId="0">
      <selection activeCell="F17" sqref="F17"/>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209</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7.75" customHeight="1" x14ac:dyDescent="0.3">
      <c r="A11" s="24">
        <v>1</v>
      </c>
      <c r="B11" s="12" t="s">
        <v>205</v>
      </c>
      <c r="C11" s="13" t="s">
        <v>11</v>
      </c>
      <c r="D11" s="21">
        <v>10</v>
      </c>
      <c r="E11" s="22"/>
      <c r="F11" s="22"/>
      <c r="G11" s="14"/>
      <c r="H11" s="15"/>
      <c r="I11" s="11" t="s">
        <v>204</v>
      </c>
    </row>
    <row r="12" spans="1:9" s="1" customFormat="1" ht="30.75" customHeight="1" x14ac:dyDescent="0.3">
      <c r="A12" s="24">
        <v>2</v>
      </c>
      <c r="B12" s="12" t="s">
        <v>206</v>
      </c>
      <c r="C12" s="13" t="s">
        <v>11</v>
      </c>
      <c r="D12" s="21">
        <v>10</v>
      </c>
      <c r="E12" s="22"/>
      <c r="F12" s="22"/>
      <c r="G12" s="14"/>
      <c r="H12" s="15"/>
      <c r="I12" s="11" t="s">
        <v>201</v>
      </c>
    </row>
    <row r="13" spans="1:9" s="1" customFormat="1" ht="31.5" customHeight="1" x14ac:dyDescent="0.3">
      <c r="A13" s="24">
        <v>3</v>
      </c>
      <c r="B13" s="12" t="s">
        <v>198</v>
      </c>
      <c r="C13" s="13" t="s">
        <v>11</v>
      </c>
      <c r="D13" s="21">
        <v>50</v>
      </c>
      <c r="E13" s="13"/>
      <c r="F13" s="22"/>
      <c r="G13" s="14"/>
      <c r="H13" s="15"/>
      <c r="I13" s="11" t="s">
        <v>200</v>
      </c>
    </row>
    <row r="14" spans="1:9" s="1" customFormat="1" ht="47.25" customHeight="1" x14ac:dyDescent="0.3">
      <c r="A14" s="24">
        <v>4</v>
      </c>
      <c r="B14" s="12" t="s">
        <v>210</v>
      </c>
      <c r="C14" s="13" t="s">
        <v>11</v>
      </c>
      <c r="D14" s="21">
        <v>810</v>
      </c>
      <c r="E14" s="13"/>
      <c r="F14" s="22"/>
      <c r="G14" s="14"/>
      <c r="H14" s="15"/>
      <c r="I14" s="11" t="s">
        <v>199</v>
      </c>
    </row>
    <row r="15" spans="1:9" s="1" customFormat="1" ht="28.5" customHeight="1" x14ac:dyDescent="0.3">
      <c r="A15" s="24">
        <v>5</v>
      </c>
      <c r="B15" s="12" t="s">
        <v>207</v>
      </c>
      <c r="C15" s="13" t="s">
        <v>11</v>
      </c>
      <c r="D15" s="21">
        <v>440</v>
      </c>
      <c r="E15" s="13"/>
      <c r="F15" s="22"/>
      <c r="G15" s="14"/>
      <c r="H15" s="15"/>
      <c r="I15" s="11" t="s">
        <v>202</v>
      </c>
    </row>
    <row r="16" spans="1:9" s="1" customFormat="1" ht="27.75" customHeight="1" x14ac:dyDescent="0.3">
      <c r="A16" s="24">
        <v>6</v>
      </c>
      <c r="B16" s="12" t="s">
        <v>208</v>
      </c>
      <c r="C16" s="13" t="s">
        <v>11</v>
      </c>
      <c r="D16" s="21">
        <v>100</v>
      </c>
      <c r="E16" s="13"/>
      <c r="F16" s="22"/>
      <c r="G16" s="14"/>
      <c r="H16" s="15"/>
      <c r="I16" s="11" t="s">
        <v>203</v>
      </c>
    </row>
    <row r="17" spans="1:9" s="1" customFormat="1" ht="18.75" x14ac:dyDescent="0.3">
      <c r="A17" s="80" t="s">
        <v>12</v>
      </c>
      <c r="B17" s="81"/>
      <c r="C17" s="81"/>
      <c r="D17" s="81"/>
      <c r="E17" s="82"/>
      <c r="F17" s="68"/>
      <c r="G17" s="16" t="s">
        <v>13</v>
      </c>
      <c r="H17" s="69"/>
      <c r="I17" s="17"/>
    </row>
    <row r="18" spans="1:9" s="1" customFormat="1" ht="18.75" x14ac:dyDescent="0.3"/>
    <row r="19" spans="1:9" s="1" customFormat="1" ht="18.75" x14ac:dyDescent="0.3">
      <c r="A19" s="70" t="s">
        <v>24</v>
      </c>
      <c r="B19" s="70"/>
    </row>
    <row r="20" spans="1:9" s="1" customFormat="1" ht="40.5" customHeight="1" x14ac:dyDescent="0.3">
      <c r="A20" s="71" t="s">
        <v>83</v>
      </c>
      <c r="B20" s="71"/>
      <c r="C20" s="71"/>
      <c r="D20" s="71"/>
      <c r="E20" s="71"/>
      <c r="F20" s="71"/>
      <c r="G20" s="71"/>
      <c r="H20" s="71"/>
      <c r="I20" s="71"/>
    </row>
    <row r="21" spans="1:9" s="1" customFormat="1" ht="18.75" x14ac:dyDescent="0.3">
      <c r="A21" s="70" t="s">
        <v>197</v>
      </c>
      <c r="B21" s="70"/>
      <c r="C21" s="70"/>
      <c r="D21" s="70"/>
      <c r="E21" s="70"/>
      <c r="F21" s="70"/>
      <c r="G21" s="70"/>
      <c r="H21" s="70"/>
      <c r="I21" s="70"/>
    </row>
    <row r="22" spans="1:9" s="1" customFormat="1" ht="18.75" x14ac:dyDescent="0.3">
      <c r="A22" s="70" t="s">
        <v>196</v>
      </c>
      <c r="B22" s="70"/>
      <c r="C22" s="70"/>
      <c r="D22" s="70"/>
      <c r="E22" s="70"/>
      <c r="F22" s="70"/>
      <c r="G22" s="70"/>
      <c r="H22" s="70"/>
      <c r="I22" s="70"/>
    </row>
    <row r="23" spans="1:9" s="1" customFormat="1" ht="18.75" x14ac:dyDescent="0.3"/>
    <row r="24" spans="1:9" s="1" customFormat="1" ht="18.75" x14ac:dyDescent="0.3">
      <c r="A24" s="72" t="s">
        <v>229</v>
      </c>
      <c r="B24" s="72"/>
    </row>
    <row r="25" spans="1:9" s="1" customFormat="1" ht="18.75" x14ac:dyDescent="0.3"/>
    <row r="26" spans="1:9" s="1" customFormat="1" ht="18.75" x14ac:dyDescent="0.3">
      <c r="A26" s="72" t="s">
        <v>14</v>
      </c>
      <c r="B26" s="72"/>
    </row>
    <row r="27" spans="1:9" s="1" customFormat="1" ht="18.75" x14ac:dyDescent="0.3">
      <c r="A27" s="31" t="s">
        <v>18</v>
      </c>
      <c r="B27" s="31"/>
    </row>
    <row r="28" spans="1:9" s="73" customFormat="1" ht="18.75" x14ac:dyDescent="0.3">
      <c r="A28" s="73" t="s">
        <v>16</v>
      </c>
    </row>
    <row r="29" spans="1:9" s="1" customFormat="1" ht="18.75" x14ac:dyDescent="0.3">
      <c r="A29" s="73" t="s">
        <v>17</v>
      </c>
      <c r="B29" s="73"/>
      <c r="C29" s="73"/>
      <c r="D29" s="73"/>
      <c r="E29" s="73"/>
      <c r="F29" s="73"/>
      <c r="G29" s="73"/>
      <c r="H29" s="73"/>
    </row>
    <row r="30" spans="1:9" s="1" customFormat="1" ht="18.75" x14ac:dyDescent="0.3">
      <c r="A30" s="74" t="s">
        <v>29</v>
      </c>
      <c r="B30" s="74"/>
    </row>
    <row r="31" spans="1:9" s="1" customFormat="1" ht="18.75" x14ac:dyDescent="0.3">
      <c r="A31" s="30"/>
      <c r="B31" s="30"/>
    </row>
    <row r="32" spans="1:9" s="1" customFormat="1" ht="18.75" x14ac:dyDescent="0.3">
      <c r="A32" s="29" t="s">
        <v>26</v>
      </c>
      <c r="B32" s="29"/>
    </row>
    <row r="33" spans="1:9" s="1" customFormat="1" ht="18.75" x14ac:dyDescent="0.3"/>
    <row r="34" spans="1:9" s="1" customFormat="1" ht="18.75" x14ac:dyDescent="0.3">
      <c r="A34" s="72" t="s">
        <v>15</v>
      </c>
      <c r="B34" s="72"/>
    </row>
    <row r="35" spans="1:9" s="1" customFormat="1" ht="18.75" x14ac:dyDescent="0.3"/>
    <row r="36" spans="1:9" s="1" customFormat="1" ht="18.75" x14ac:dyDescent="0.3">
      <c r="A36" s="72" t="s">
        <v>19</v>
      </c>
      <c r="B36" s="72"/>
    </row>
    <row r="37" spans="1:9" s="1" customFormat="1" ht="18.75" x14ac:dyDescent="0.3"/>
    <row r="38" spans="1:9" s="1" customFormat="1" ht="18.75" x14ac:dyDescent="0.3">
      <c r="A38" s="72" t="s">
        <v>28</v>
      </c>
      <c r="B38" s="72"/>
    </row>
    <row r="39" spans="1:9" s="1" customFormat="1" ht="18.75" x14ac:dyDescent="0.3">
      <c r="A39" s="75" t="s">
        <v>20</v>
      </c>
      <c r="B39" s="75"/>
    </row>
    <row r="40" spans="1:9" s="1" customFormat="1" ht="18.75" x14ac:dyDescent="0.3"/>
    <row r="41" spans="1:9" s="1" customFormat="1" ht="18.75" x14ac:dyDescent="0.3">
      <c r="A41" s="76" t="s">
        <v>21</v>
      </c>
      <c r="B41" s="76"/>
    </row>
    <row r="42" spans="1:9" s="1" customFormat="1" ht="18.75" x14ac:dyDescent="0.3"/>
    <row r="43" spans="1:9" s="1" customFormat="1" ht="18.75" x14ac:dyDescent="0.3">
      <c r="A43" s="76" t="s">
        <v>22</v>
      </c>
      <c r="B43" s="76"/>
    </row>
    <row r="44" spans="1:9" s="1" customFormat="1" ht="18.75" x14ac:dyDescent="0.3"/>
    <row r="45" spans="1:9" s="1" customFormat="1" ht="23.25" customHeight="1" x14ac:dyDescent="0.3">
      <c r="A45" s="71"/>
      <c r="B45" s="71"/>
      <c r="C45" s="71"/>
      <c r="D45" s="71"/>
      <c r="E45" s="71"/>
      <c r="F45" s="71"/>
      <c r="G45" s="71"/>
      <c r="H45" s="71"/>
      <c r="I45" s="71"/>
    </row>
    <row r="46" spans="1:9" s="1" customFormat="1" ht="18.75" x14ac:dyDescent="0.3">
      <c r="A46" s="71"/>
      <c r="B46" s="71"/>
      <c r="C46" s="71"/>
      <c r="D46" s="71"/>
      <c r="E46" s="71"/>
      <c r="F46" s="71"/>
      <c r="G46" s="71"/>
      <c r="H46" s="71"/>
      <c r="I46" s="71"/>
    </row>
    <row r="47" spans="1:9" s="1" customFormat="1" ht="18.75" x14ac:dyDescent="0.3">
      <c r="A47" s="71"/>
      <c r="B47" s="71"/>
      <c r="C47" s="71"/>
      <c r="D47" s="71"/>
      <c r="E47" s="71"/>
      <c r="F47" s="71"/>
      <c r="G47" s="71"/>
      <c r="H47" s="71"/>
      <c r="I47" s="71"/>
    </row>
    <row r="48" spans="1:9" s="1" customFormat="1" ht="18.75" x14ac:dyDescent="0.3">
      <c r="A48" s="71"/>
      <c r="B48" s="71"/>
      <c r="C48" s="71"/>
      <c r="D48" s="71"/>
      <c r="E48" s="71"/>
      <c r="F48" s="71"/>
      <c r="G48" s="71"/>
      <c r="H48" s="71"/>
      <c r="I48" s="71"/>
    </row>
    <row r="49" spans="1:9" s="1" customFormat="1" ht="12" customHeight="1" x14ac:dyDescent="0.3">
      <c r="A49" s="71"/>
      <c r="B49" s="71"/>
      <c r="C49" s="71"/>
      <c r="D49" s="71"/>
      <c r="E49" s="71"/>
      <c r="F49" s="71"/>
      <c r="G49" s="71"/>
      <c r="H49" s="71"/>
      <c r="I49" s="71"/>
    </row>
    <row r="50" spans="1:9" s="1" customFormat="1" ht="18.75" hidden="1" x14ac:dyDescent="0.3">
      <c r="A50" s="71"/>
      <c r="B50" s="71"/>
      <c r="C50" s="71"/>
      <c r="D50" s="71"/>
      <c r="E50" s="71"/>
      <c r="F50" s="71"/>
      <c r="G50" s="71"/>
      <c r="H50" s="71"/>
      <c r="I50" s="71"/>
    </row>
    <row r="51" spans="1:9" s="1" customFormat="1" ht="27.75" hidden="1" customHeight="1" x14ac:dyDescent="0.3">
      <c r="A51" s="71"/>
      <c r="B51" s="71"/>
      <c r="C51" s="71"/>
      <c r="D51" s="71"/>
      <c r="E51" s="71"/>
      <c r="F51" s="71"/>
      <c r="G51" s="71"/>
      <c r="H51" s="71"/>
      <c r="I51" s="71"/>
    </row>
    <row r="52" spans="1:9" s="1" customFormat="1" ht="18.75" x14ac:dyDescent="0.3"/>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58" spans="1:9" s="1" customFormat="1" ht="18.75" x14ac:dyDescent="0.3"/>
    <row r="65" spans="2:2" x14ac:dyDescent="0.25">
      <c r="B65" t="s">
        <v>27</v>
      </c>
    </row>
  </sheetData>
  <sortState ref="B11:I16">
    <sortCondition ref="B11:B16"/>
  </sortState>
  <mergeCells count="20">
    <mergeCell ref="A20:I20"/>
    <mergeCell ref="B5:I5"/>
    <mergeCell ref="A7:I7"/>
    <mergeCell ref="A9:B9"/>
    <mergeCell ref="A17:E17"/>
    <mergeCell ref="A19:B19"/>
    <mergeCell ref="A21:I21"/>
    <mergeCell ref="A22:I22"/>
    <mergeCell ref="A45:I51"/>
    <mergeCell ref="A24:B24"/>
    <mergeCell ref="A26:B26"/>
    <mergeCell ref="A28:XFD28"/>
    <mergeCell ref="A29:H29"/>
    <mergeCell ref="A30:B30"/>
    <mergeCell ref="A34:B34"/>
    <mergeCell ref="A36:B36"/>
    <mergeCell ref="A38:B38"/>
    <mergeCell ref="A39:B39"/>
    <mergeCell ref="A41:B41"/>
    <mergeCell ref="A43:B43"/>
  </mergeCells>
  <pageMargins left="0.25" right="0.25" top="0.75" bottom="0.75" header="0.3" footer="0.3"/>
  <pageSetup paperSize="9" scale="5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3"/>
  <sheetViews>
    <sheetView topLeftCell="B1" workbookViewId="0">
      <selection activeCell="F21" sqref="F21"/>
    </sheetView>
  </sheetViews>
  <sheetFormatPr defaultRowHeight="15" x14ac:dyDescent="0.25"/>
  <cols>
    <col min="1" max="1" width="5.42578125" customWidth="1"/>
    <col min="2" max="2" width="105.140625" customWidth="1"/>
    <col min="3" max="3" width="10.85546875" customWidth="1"/>
    <col min="4" max="4" width="11.42578125" customWidth="1"/>
    <col min="5" max="5" width="19.42578125" customWidth="1"/>
    <col min="6" max="6" width="20.140625" customWidth="1"/>
    <col min="8" max="8" width="23.85546875" customWidth="1"/>
    <col min="9" max="9" width="59.85546875"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9.5" customHeight="1" x14ac:dyDescent="0.3">
      <c r="A9" s="70" t="s">
        <v>152</v>
      </c>
      <c r="B9" s="70"/>
      <c r="C9" s="70"/>
      <c r="D9" s="70"/>
      <c r="E9" s="70"/>
      <c r="F9" s="70"/>
      <c r="G9" s="70"/>
      <c r="H9" s="70"/>
      <c r="I9" s="70"/>
    </row>
    <row r="10" spans="1:9" s="1" customFormat="1" ht="18.75" x14ac:dyDescent="0.3">
      <c r="A10" s="79" t="s">
        <v>148</v>
      </c>
      <c r="B10" s="79"/>
    </row>
    <row r="11" spans="1:9" s="1" customFormat="1" ht="175.5" customHeight="1" x14ac:dyDescent="0.3">
      <c r="A11" s="6" t="s">
        <v>2</v>
      </c>
      <c r="B11" s="7" t="s">
        <v>3</v>
      </c>
      <c r="C11" s="8" t="s">
        <v>4</v>
      </c>
      <c r="D11" s="8" t="s">
        <v>5</v>
      </c>
      <c r="E11" s="9" t="s">
        <v>6</v>
      </c>
      <c r="F11" s="9" t="s">
        <v>7</v>
      </c>
      <c r="G11" s="9" t="s">
        <v>8</v>
      </c>
      <c r="H11" s="9" t="s">
        <v>9</v>
      </c>
      <c r="I11" s="10" t="s">
        <v>10</v>
      </c>
    </row>
    <row r="12" spans="1:9" s="1" customFormat="1" ht="55.5" customHeight="1" x14ac:dyDescent="0.3">
      <c r="A12" s="24">
        <v>1</v>
      </c>
      <c r="B12" s="12" t="s">
        <v>181</v>
      </c>
      <c r="C12" s="13" t="s">
        <v>11</v>
      </c>
      <c r="D12" s="21">
        <v>150</v>
      </c>
      <c r="E12" s="13"/>
      <c r="F12" s="22"/>
      <c r="G12" s="14"/>
      <c r="H12" s="15"/>
      <c r="I12" s="11" t="s">
        <v>169</v>
      </c>
    </row>
    <row r="13" spans="1:9" s="1" customFormat="1" ht="32.25" customHeight="1" x14ac:dyDescent="0.3">
      <c r="A13" s="24">
        <v>2</v>
      </c>
      <c r="B13" s="12" t="s">
        <v>161</v>
      </c>
      <c r="C13" s="13" t="s">
        <v>11</v>
      </c>
      <c r="D13" s="21">
        <v>20</v>
      </c>
      <c r="E13" s="13"/>
      <c r="F13" s="22"/>
      <c r="G13" s="14"/>
      <c r="H13" s="15"/>
      <c r="I13" s="11" t="s">
        <v>174</v>
      </c>
    </row>
    <row r="14" spans="1:9" s="1" customFormat="1" ht="51" customHeight="1" x14ac:dyDescent="0.3">
      <c r="A14" s="24">
        <v>3</v>
      </c>
      <c r="B14" s="12" t="s">
        <v>160</v>
      </c>
      <c r="C14" s="13" t="s">
        <v>11</v>
      </c>
      <c r="D14" s="21">
        <v>20</v>
      </c>
      <c r="E14" s="13"/>
      <c r="F14" s="22"/>
      <c r="G14" s="14"/>
      <c r="H14" s="15"/>
      <c r="I14" s="11" t="s">
        <v>173</v>
      </c>
    </row>
    <row r="15" spans="1:9" s="1" customFormat="1" ht="48" customHeight="1" x14ac:dyDescent="0.3">
      <c r="A15" s="24">
        <v>4</v>
      </c>
      <c r="B15" s="12" t="s">
        <v>182</v>
      </c>
      <c r="C15" s="13" t="s">
        <v>11</v>
      </c>
      <c r="D15" s="21">
        <v>20</v>
      </c>
      <c r="E15" s="13"/>
      <c r="F15" s="22"/>
      <c r="G15" s="14"/>
      <c r="H15" s="15"/>
      <c r="I15" s="11" t="s">
        <v>171</v>
      </c>
    </row>
    <row r="16" spans="1:9" s="1" customFormat="1" ht="46.5" customHeight="1" x14ac:dyDescent="0.3">
      <c r="A16" s="24">
        <v>5</v>
      </c>
      <c r="B16" s="12" t="s">
        <v>183</v>
      </c>
      <c r="C16" s="13" t="s">
        <v>11</v>
      </c>
      <c r="D16" s="21">
        <v>20</v>
      </c>
      <c r="E16" s="13"/>
      <c r="F16" s="22"/>
      <c r="G16" s="14"/>
      <c r="H16" s="15"/>
      <c r="I16" s="11" t="s">
        <v>170</v>
      </c>
    </row>
    <row r="17" spans="1:9" s="1" customFormat="1" ht="49.5" customHeight="1" x14ac:dyDescent="0.3">
      <c r="A17" s="24">
        <v>6</v>
      </c>
      <c r="B17" s="12" t="s">
        <v>159</v>
      </c>
      <c r="C17" s="13" t="s">
        <v>11</v>
      </c>
      <c r="D17" s="21">
        <v>20</v>
      </c>
      <c r="E17" s="13"/>
      <c r="F17" s="22"/>
      <c r="G17" s="14"/>
      <c r="H17" s="15"/>
      <c r="I17" s="11" t="s">
        <v>172</v>
      </c>
    </row>
    <row r="18" spans="1:9" s="1" customFormat="1" ht="108" customHeight="1" x14ac:dyDescent="0.3">
      <c r="A18" s="24">
        <v>7</v>
      </c>
      <c r="B18" s="12" t="s">
        <v>179</v>
      </c>
      <c r="C18" s="13" t="s">
        <v>11</v>
      </c>
      <c r="D18" s="21">
        <v>200</v>
      </c>
      <c r="E18" s="13"/>
      <c r="F18" s="22"/>
      <c r="G18" s="14"/>
      <c r="H18" s="15"/>
      <c r="I18" s="11" t="s">
        <v>166</v>
      </c>
    </row>
    <row r="19" spans="1:9" s="1" customFormat="1" ht="108" customHeight="1" x14ac:dyDescent="0.3">
      <c r="A19" s="24">
        <v>8</v>
      </c>
      <c r="B19" s="12" t="s">
        <v>180</v>
      </c>
      <c r="C19" s="13" t="s">
        <v>11</v>
      </c>
      <c r="D19" s="21">
        <v>220</v>
      </c>
      <c r="E19" s="13"/>
      <c r="F19" s="22"/>
      <c r="G19" s="14"/>
      <c r="H19" s="15"/>
      <c r="I19" s="11" t="s">
        <v>167</v>
      </c>
    </row>
    <row r="20" spans="1:9" s="1" customFormat="1" ht="140.25" customHeight="1" x14ac:dyDescent="0.3">
      <c r="A20" s="24">
        <v>9</v>
      </c>
      <c r="B20" s="12" t="s">
        <v>157</v>
      </c>
      <c r="C20" s="13" t="s">
        <v>11</v>
      </c>
      <c r="D20" s="21">
        <v>40</v>
      </c>
      <c r="E20" s="13"/>
      <c r="F20" s="22"/>
      <c r="G20" s="14"/>
      <c r="H20" s="15"/>
      <c r="I20" s="11" t="s">
        <v>165</v>
      </c>
    </row>
    <row r="21" spans="1:9" s="1" customFormat="1" ht="126.75" customHeight="1" x14ac:dyDescent="0.3">
      <c r="A21" s="24">
        <v>10</v>
      </c>
      <c r="B21" s="12" t="s">
        <v>178</v>
      </c>
      <c r="C21" s="13" t="s">
        <v>11</v>
      </c>
      <c r="D21" s="21">
        <v>30</v>
      </c>
      <c r="E21" s="13"/>
      <c r="F21" s="22"/>
      <c r="G21" s="14"/>
      <c r="H21" s="15"/>
      <c r="I21" s="11" t="s">
        <v>164</v>
      </c>
    </row>
    <row r="22" spans="1:9" s="1" customFormat="1" ht="124.5" customHeight="1" x14ac:dyDescent="0.3">
      <c r="A22" s="24">
        <v>11</v>
      </c>
      <c r="B22" s="12" t="s">
        <v>176</v>
      </c>
      <c r="C22" s="13" t="s">
        <v>11</v>
      </c>
      <c r="D22" s="21">
        <v>170</v>
      </c>
      <c r="E22" s="13"/>
      <c r="F22" s="22"/>
      <c r="G22" s="14"/>
      <c r="H22" s="15"/>
      <c r="I22" s="11" t="s">
        <v>162</v>
      </c>
    </row>
    <row r="23" spans="1:9" s="1" customFormat="1" ht="126" customHeight="1" x14ac:dyDescent="0.3">
      <c r="A23" s="24">
        <v>12</v>
      </c>
      <c r="B23" s="12" t="s">
        <v>177</v>
      </c>
      <c r="C23" s="13" t="s">
        <v>11</v>
      </c>
      <c r="D23" s="21">
        <v>100</v>
      </c>
      <c r="E23" s="13"/>
      <c r="F23" s="22"/>
      <c r="G23" s="14"/>
      <c r="H23" s="15"/>
      <c r="I23" s="11" t="s">
        <v>163</v>
      </c>
    </row>
    <row r="24" spans="1:9" s="1" customFormat="1" ht="33" customHeight="1" x14ac:dyDescent="0.3">
      <c r="A24" s="24">
        <v>13</v>
      </c>
      <c r="B24" s="12" t="s">
        <v>158</v>
      </c>
      <c r="C24" s="13" t="s">
        <v>11</v>
      </c>
      <c r="D24" s="21">
        <v>42</v>
      </c>
      <c r="E24" s="13"/>
      <c r="F24" s="22"/>
      <c r="G24" s="14"/>
      <c r="H24" s="15"/>
      <c r="I24" s="11" t="s">
        <v>168</v>
      </c>
    </row>
    <row r="25" spans="1:9" s="1" customFormat="1" ht="27" customHeight="1" x14ac:dyDescent="0.3">
      <c r="A25" s="80" t="s">
        <v>12</v>
      </c>
      <c r="B25" s="81"/>
      <c r="C25" s="81"/>
      <c r="D25" s="81"/>
      <c r="E25" s="82"/>
      <c r="F25" s="68"/>
      <c r="G25" s="16" t="s">
        <v>13</v>
      </c>
      <c r="H25" s="69"/>
      <c r="I25" s="17"/>
    </row>
    <row r="26" spans="1:9" s="1" customFormat="1" ht="18.75" x14ac:dyDescent="0.3"/>
    <row r="27" spans="1:9" s="1" customFormat="1" ht="18.75" x14ac:dyDescent="0.3"/>
    <row r="28" spans="1:9" s="1" customFormat="1" ht="18.75" x14ac:dyDescent="0.3">
      <c r="A28" s="94" t="s">
        <v>184</v>
      </c>
      <c r="B28" s="94"/>
      <c r="C28" s="94"/>
      <c r="D28" s="94"/>
      <c r="E28" s="94"/>
      <c r="F28" s="94"/>
      <c r="G28" s="94"/>
      <c r="H28" s="94"/>
      <c r="I28" s="94"/>
    </row>
    <row r="29" spans="1:9" s="1" customFormat="1" ht="87" customHeight="1" x14ac:dyDescent="0.3">
      <c r="A29" s="6" t="s">
        <v>2</v>
      </c>
      <c r="B29" s="6" t="s">
        <v>149</v>
      </c>
      <c r="C29" s="64" t="s">
        <v>175</v>
      </c>
      <c r="D29" s="54" t="s">
        <v>155</v>
      </c>
      <c r="E29" s="54" t="s">
        <v>239</v>
      </c>
      <c r="F29" s="54" t="s">
        <v>237</v>
      </c>
      <c r="G29" s="8" t="s">
        <v>150</v>
      </c>
      <c r="H29" s="54" t="s">
        <v>238</v>
      </c>
      <c r="I29" s="54" t="s">
        <v>233</v>
      </c>
    </row>
    <row r="30" spans="1:9" s="1" customFormat="1" ht="129" customHeight="1" x14ac:dyDescent="0.3">
      <c r="A30" s="24">
        <v>1</v>
      </c>
      <c r="B30" s="56" t="s">
        <v>156</v>
      </c>
      <c r="C30" s="21">
        <v>13</v>
      </c>
      <c r="D30" s="21">
        <v>24</v>
      </c>
      <c r="E30" s="15"/>
      <c r="F30" s="15"/>
      <c r="G30" s="14"/>
      <c r="H30" s="15"/>
      <c r="I30" s="53"/>
    </row>
    <row r="31" spans="1:9" s="1" customFormat="1" ht="18.75" x14ac:dyDescent="0.3">
      <c r="A31" s="17"/>
      <c r="B31" s="80" t="s">
        <v>12</v>
      </c>
      <c r="C31" s="81"/>
      <c r="D31" s="81"/>
      <c r="E31" s="82"/>
      <c r="F31" s="69"/>
      <c r="G31" s="55" t="s">
        <v>13</v>
      </c>
      <c r="H31" s="69"/>
      <c r="I31" s="17"/>
    </row>
    <row r="32" spans="1:9" s="1" customFormat="1" ht="18.75" x14ac:dyDescent="0.3">
      <c r="A32" s="52"/>
      <c r="B32" s="52"/>
      <c r="C32" s="52"/>
      <c r="D32" s="52"/>
      <c r="E32" s="52"/>
      <c r="F32" s="52"/>
      <c r="G32" s="52"/>
      <c r="H32" s="52"/>
      <c r="I32" s="52"/>
    </row>
    <row r="33" spans="1:9" s="1" customFormat="1" ht="19.5" x14ac:dyDescent="0.3">
      <c r="A33" s="95" t="s">
        <v>231</v>
      </c>
      <c r="B33" s="95"/>
      <c r="C33" s="95"/>
      <c r="D33" s="95"/>
      <c r="E33" s="95"/>
      <c r="F33" s="95"/>
      <c r="G33" s="95"/>
      <c r="H33" s="95"/>
      <c r="I33" s="95"/>
    </row>
    <row r="34" spans="1:9" s="1" customFormat="1" ht="19.5" x14ac:dyDescent="0.3">
      <c r="A34" s="95" t="s">
        <v>232</v>
      </c>
      <c r="B34" s="95"/>
      <c r="C34" s="95"/>
      <c r="D34" s="95"/>
      <c r="E34" s="95"/>
      <c r="F34" s="95"/>
      <c r="G34" s="95"/>
      <c r="H34" s="95"/>
      <c r="I34" s="95"/>
    </row>
    <row r="35" spans="1:9" s="1" customFormat="1" ht="13.5" customHeight="1" x14ac:dyDescent="0.3">
      <c r="A35" s="52"/>
      <c r="B35" s="52"/>
      <c r="C35" s="52"/>
      <c r="D35" s="52"/>
      <c r="E35" s="52"/>
      <c r="F35" s="52"/>
      <c r="G35" s="52"/>
      <c r="H35" s="52"/>
      <c r="I35" s="52"/>
    </row>
    <row r="36" spans="1:9" s="1" customFormat="1" ht="18.75" x14ac:dyDescent="0.3">
      <c r="A36" s="70" t="s">
        <v>24</v>
      </c>
      <c r="B36" s="70"/>
    </row>
    <row r="37" spans="1:9" s="1" customFormat="1" ht="43.5" customHeight="1" x14ac:dyDescent="0.3">
      <c r="A37" s="71" t="s">
        <v>151</v>
      </c>
      <c r="B37" s="71"/>
      <c r="C37" s="71"/>
      <c r="D37" s="71"/>
      <c r="E37" s="71"/>
      <c r="F37" s="71"/>
      <c r="G37" s="71"/>
      <c r="H37" s="71"/>
      <c r="I37" s="71"/>
    </row>
    <row r="38" spans="1:9" s="1" customFormat="1" ht="24" customHeight="1" x14ac:dyDescent="0.3">
      <c r="A38" s="71" t="s">
        <v>153</v>
      </c>
      <c r="B38" s="71"/>
      <c r="C38" s="71"/>
      <c r="D38" s="71"/>
      <c r="E38" s="71"/>
      <c r="F38" s="71"/>
      <c r="G38" s="71"/>
      <c r="H38" s="71"/>
      <c r="I38" s="71"/>
    </row>
    <row r="39" spans="1:9" s="1" customFormat="1" ht="68.25" customHeight="1" x14ac:dyDescent="0.3">
      <c r="A39" s="71" t="s">
        <v>154</v>
      </c>
      <c r="B39" s="71"/>
      <c r="C39" s="71"/>
      <c r="D39" s="71"/>
      <c r="E39" s="71"/>
      <c r="F39" s="71"/>
      <c r="G39" s="71"/>
      <c r="H39" s="71"/>
      <c r="I39" s="71"/>
    </row>
    <row r="40" spans="1:9" s="1" customFormat="1" ht="18.75" x14ac:dyDescent="0.3">
      <c r="A40" s="92" t="s">
        <v>234</v>
      </c>
      <c r="B40" s="93"/>
      <c r="C40" s="93"/>
      <c r="D40" s="93"/>
      <c r="E40" s="93"/>
      <c r="F40" s="93"/>
    </row>
    <row r="41" spans="1:9" s="1" customFormat="1" ht="18.75" x14ac:dyDescent="0.3">
      <c r="A41" s="65"/>
      <c r="B41" s="66"/>
      <c r="C41" s="66"/>
      <c r="D41" s="66"/>
      <c r="E41" s="66"/>
      <c r="F41" s="66"/>
    </row>
    <row r="42" spans="1:9" s="1" customFormat="1" ht="18.75" x14ac:dyDescent="0.3">
      <c r="A42" s="72" t="s">
        <v>230</v>
      </c>
      <c r="B42" s="72"/>
    </row>
    <row r="43" spans="1:9" s="1" customFormat="1" ht="18.75" x14ac:dyDescent="0.3"/>
    <row r="44" spans="1:9" s="1" customFormat="1" ht="18.75" x14ac:dyDescent="0.3">
      <c r="A44" s="72" t="s">
        <v>14</v>
      </c>
      <c r="B44" s="72"/>
    </row>
    <row r="45" spans="1:9" s="1" customFormat="1" ht="18.75" x14ac:dyDescent="0.3">
      <c r="A45" s="34" t="s">
        <v>18</v>
      </c>
      <c r="B45" s="34"/>
    </row>
    <row r="46" spans="1:9" s="73" customFormat="1" ht="18.75" x14ac:dyDescent="0.3">
      <c r="A46" s="73" t="s">
        <v>16</v>
      </c>
    </row>
    <row r="47" spans="1:9" s="1" customFormat="1" ht="18.75" x14ac:dyDescent="0.3">
      <c r="A47" s="73" t="s">
        <v>17</v>
      </c>
      <c r="B47" s="73"/>
      <c r="C47" s="73"/>
      <c r="D47" s="73"/>
      <c r="E47" s="73"/>
      <c r="F47" s="73"/>
      <c r="G47" s="73"/>
      <c r="H47" s="73"/>
    </row>
    <row r="48" spans="1:9" s="1" customFormat="1" ht="18.75" x14ac:dyDescent="0.3">
      <c r="A48" s="74" t="s">
        <v>29</v>
      </c>
      <c r="B48" s="74"/>
    </row>
    <row r="49" spans="1:9" s="1" customFormat="1" ht="18.75" x14ac:dyDescent="0.3">
      <c r="A49" s="33"/>
      <c r="B49" s="33"/>
    </row>
    <row r="50" spans="1:9" s="1" customFormat="1" ht="18.75" x14ac:dyDescent="0.3">
      <c r="A50" s="32" t="s">
        <v>26</v>
      </c>
      <c r="B50" s="32"/>
    </row>
    <row r="51" spans="1:9" s="1" customFormat="1" ht="18.75" x14ac:dyDescent="0.3"/>
    <row r="52" spans="1:9" s="1" customFormat="1" ht="18.75" x14ac:dyDescent="0.3">
      <c r="A52" s="72" t="s">
        <v>15</v>
      </c>
      <c r="B52" s="72"/>
    </row>
    <row r="53" spans="1:9" s="1" customFormat="1" ht="18.75" x14ac:dyDescent="0.3"/>
    <row r="54" spans="1:9" s="1" customFormat="1" ht="18.75" x14ac:dyDescent="0.3">
      <c r="A54" s="72" t="s">
        <v>19</v>
      </c>
      <c r="B54" s="72"/>
    </row>
    <row r="55" spans="1:9" s="1" customFormat="1" ht="18.75" x14ac:dyDescent="0.3"/>
    <row r="56" spans="1:9" s="1" customFormat="1" ht="18.75" x14ac:dyDescent="0.3">
      <c r="A56" s="72" t="s">
        <v>28</v>
      </c>
      <c r="B56" s="72"/>
    </row>
    <row r="57" spans="1:9" s="1" customFormat="1" ht="18.75" x14ac:dyDescent="0.3">
      <c r="A57" s="75" t="s">
        <v>20</v>
      </c>
      <c r="B57" s="75"/>
    </row>
    <row r="58" spans="1:9" s="1" customFormat="1" ht="18.75" x14ac:dyDescent="0.3"/>
    <row r="59" spans="1:9" s="1" customFormat="1" ht="18.75" x14ac:dyDescent="0.3">
      <c r="A59" s="76" t="s">
        <v>21</v>
      </c>
      <c r="B59" s="76"/>
    </row>
    <row r="60" spans="1:9" s="1" customFormat="1" ht="18.75" x14ac:dyDescent="0.3"/>
    <row r="61" spans="1:9" s="1" customFormat="1" ht="18.75" x14ac:dyDescent="0.3">
      <c r="A61" s="76" t="s">
        <v>22</v>
      </c>
      <c r="B61" s="76"/>
    </row>
    <row r="62" spans="1:9" s="1" customFormat="1" ht="18.75" x14ac:dyDescent="0.3"/>
    <row r="63" spans="1:9" s="1" customFormat="1" ht="23.25" customHeight="1" x14ac:dyDescent="0.3">
      <c r="A63" s="71"/>
      <c r="B63" s="71"/>
      <c r="C63" s="71"/>
      <c r="D63" s="71"/>
      <c r="E63" s="71"/>
      <c r="F63" s="71"/>
      <c r="G63" s="71"/>
      <c r="H63" s="71"/>
      <c r="I63" s="71"/>
    </row>
    <row r="64" spans="1:9" s="1" customFormat="1" ht="18.75" x14ac:dyDescent="0.3">
      <c r="A64" s="71"/>
      <c r="B64" s="71"/>
      <c r="C64" s="71"/>
      <c r="D64" s="71"/>
      <c r="E64" s="71"/>
      <c r="F64" s="71"/>
      <c r="G64" s="71"/>
      <c r="H64" s="71"/>
      <c r="I64" s="71"/>
    </row>
    <row r="65" spans="1:9" s="1" customFormat="1" ht="18.75" x14ac:dyDescent="0.3">
      <c r="A65" s="71"/>
      <c r="B65" s="71"/>
      <c r="C65" s="71"/>
      <c r="D65" s="71"/>
      <c r="E65" s="71"/>
      <c r="F65" s="71"/>
      <c r="G65" s="71"/>
      <c r="H65" s="71"/>
      <c r="I65" s="71"/>
    </row>
    <row r="66" spans="1:9" s="1" customFormat="1" ht="18.75" x14ac:dyDescent="0.3">
      <c r="A66" s="71"/>
      <c r="B66" s="71"/>
      <c r="C66" s="71"/>
      <c r="D66" s="71"/>
      <c r="E66" s="71"/>
      <c r="F66" s="71"/>
      <c r="G66" s="71"/>
      <c r="H66" s="71"/>
      <c r="I66" s="71"/>
    </row>
    <row r="67" spans="1:9" s="1" customFormat="1" ht="12" customHeight="1" x14ac:dyDescent="0.3">
      <c r="A67" s="71"/>
      <c r="B67" s="71"/>
      <c r="C67" s="71"/>
      <c r="D67" s="71"/>
      <c r="E67" s="71"/>
      <c r="F67" s="71"/>
      <c r="G67" s="71"/>
      <c r="H67" s="71"/>
      <c r="I67" s="71"/>
    </row>
    <row r="68" spans="1:9" s="1" customFormat="1" ht="18.75" hidden="1" x14ac:dyDescent="0.3">
      <c r="A68" s="71"/>
      <c r="B68" s="71"/>
      <c r="C68" s="71"/>
      <c r="D68" s="71"/>
      <c r="E68" s="71"/>
      <c r="F68" s="71"/>
      <c r="G68" s="71"/>
      <c r="H68" s="71"/>
      <c r="I68" s="71"/>
    </row>
    <row r="69" spans="1:9" s="1" customFormat="1" ht="27.75" hidden="1" customHeight="1" x14ac:dyDescent="0.3">
      <c r="A69" s="71"/>
      <c r="B69" s="71"/>
      <c r="C69" s="71"/>
      <c r="D69" s="71"/>
      <c r="E69" s="71"/>
      <c r="F69" s="71"/>
      <c r="G69" s="71"/>
      <c r="H69" s="71"/>
      <c r="I69" s="71"/>
    </row>
    <row r="70" spans="1:9" s="1" customFormat="1" ht="18.75" x14ac:dyDescent="0.3"/>
    <row r="71" spans="1:9" s="1" customFormat="1" ht="18.75" x14ac:dyDescent="0.3"/>
    <row r="72" spans="1:9" s="1" customFormat="1" ht="18.75" x14ac:dyDescent="0.3"/>
    <row r="73" spans="1:9" s="1" customFormat="1" ht="18.75" x14ac:dyDescent="0.3"/>
    <row r="74" spans="1:9" s="1" customFormat="1" ht="18.75" x14ac:dyDescent="0.3"/>
    <row r="75" spans="1:9" s="1" customFormat="1" ht="18.75" x14ac:dyDescent="0.3"/>
    <row r="76" spans="1:9" s="1" customFormat="1" ht="18.75" x14ac:dyDescent="0.3"/>
    <row r="83" spans="2:2" x14ac:dyDescent="0.25">
      <c r="B83" t="s">
        <v>27</v>
      </c>
    </row>
  </sheetData>
  <sortState ref="B12:I24">
    <sortCondition ref="B12:B24"/>
  </sortState>
  <mergeCells count="26">
    <mergeCell ref="A63:I69"/>
    <mergeCell ref="A42:B42"/>
    <mergeCell ref="A44:B44"/>
    <mergeCell ref="A46:XFD46"/>
    <mergeCell ref="A47:H47"/>
    <mergeCell ref="A48:B48"/>
    <mergeCell ref="A52:B52"/>
    <mergeCell ref="A54:B54"/>
    <mergeCell ref="A56:B56"/>
    <mergeCell ref="A57:B57"/>
    <mergeCell ref="A59:B59"/>
    <mergeCell ref="A61:B61"/>
    <mergeCell ref="A40:F40"/>
    <mergeCell ref="A37:I37"/>
    <mergeCell ref="B5:I5"/>
    <mergeCell ref="A7:I7"/>
    <mergeCell ref="A10:B10"/>
    <mergeCell ref="A25:E25"/>
    <mergeCell ref="A36:B36"/>
    <mergeCell ref="A9:I9"/>
    <mergeCell ref="A28:I28"/>
    <mergeCell ref="B31:E31"/>
    <mergeCell ref="A39:I39"/>
    <mergeCell ref="A38:I38"/>
    <mergeCell ref="A34:I34"/>
    <mergeCell ref="A33:I33"/>
  </mergeCells>
  <pageMargins left="0.25" right="0.25" top="0.75" bottom="0.75" header="0.3" footer="0.3"/>
  <pageSetup paperSize="9" scale="53"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2"/>
  <sheetViews>
    <sheetView topLeftCell="A13" workbookViewId="0">
      <selection activeCell="A21" sqref="A21:B21"/>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141</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38.25" customHeight="1" x14ac:dyDescent="0.3">
      <c r="A11" s="24">
        <v>1</v>
      </c>
      <c r="B11" s="12" t="s">
        <v>214</v>
      </c>
      <c r="C11" s="13" t="s">
        <v>11</v>
      </c>
      <c r="D11" s="51">
        <v>15000</v>
      </c>
      <c r="E11" s="13"/>
      <c r="F11" s="22"/>
      <c r="G11" s="14"/>
      <c r="H11" s="15"/>
      <c r="I11" s="11" t="s">
        <v>142</v>
      </c>
    </row>
    <row r="12" spans="1:9" s="1" customFormat="1" ht="35.25" customHeight="1" x14ac:dyDescent="0.3">
      <c r="A12" s="24">
        <v>2</v>
      </c>
      <c r="B12" s="12" t="s">
        <v>215</v>
      </c>
      <c r="C12" s="13" t="s">
        <v>11</v>
      </c>
      <c r="D12" s="51">
        <v>3000</v>
      </c>
      <c r="E12" s="13"/>
      <c r="F12" s="22"/>
      <c r="G12" s="14"/>
      <c r="H12" s="15"/>
      <c r="I12" s="11" t="s">
        <v>64</v>
      </c>
    </row>
    <row r="13" spans="1:9" s="1" customFormat="1" ht="33.75" customHeight="1" x14ac:dyDescent="0.3">
      <c r="A13" s="24">
        <v>3</v>
      </c>
      <c r="B13" s="12" t="s">
        <v>216</v>
      </c>
      <c r="C13" s="13" t="s">
        <v>11</v>
      </c>
      <c r="D13" s="25">
        <v>800</v>
      </c>
      <c r="E13" s="13"/>
      <c r="F13" s="22"/>
      <c r="G13" s="14"/>
      <c r="H13" s="15"/>
      <c r="I13" s="50" t="s">
        <v>143</v>
      </c>
    </row>
    <row r="14" spans="1:9" s="1" customFormat="1" ht="29.25" customHeight="1" x14ac:dyDescent="0.3">
      <c r="A14" s="85" t="s">
        <v>12</v>
      </c>
      <c r="B14" s="86"/>
      <c r="C14" s="86"/>
      <c r="D14" s="86"/>
      <c r="E14" s="87"/>
      <c r="F14" s="68"/>
      <c r="G14" s="16" t="s">
        <v>13</v>
      </c>
      <c r="H14" s="69"/>
      <c r="I14" s="17"/>
    </row>
    <row r="15" spans="1:9" s="1" customFormat="1" ht="18.75" x14ac:dyDescent="0.3"/>
    <row r="16" spans="1:9" s="1" customFormat="1" ht="18.75" x14ac:dyDescent="0.3">
      <c r="A16" s="70" t="s">
        <v>24</v>
      </c>
      <c r="B16" s="70"/>
    </row>
    <row r="17" spans="1:9" s="1" customFormat="1" ht="39.75" customHeight="1" x14ac:dyDescent="0.3">
      <c r="A17" s="71" t="s">
        <v>34</v>
      </c>
      <c r="B17" s="71"/>
      <c r="C17" s="71"/>
      <c r="D17" s="71"/>
      <c r="E17" s="71"/>
      <c r="F17" s="71"/>
      <c r="G17" s="71"/>
      <c r="H17" s="71"/>
      <c r="I17" s="71"/>
    </row>
    <row r="18" spans="1:9" s="1" customFormat="1" ht="21.75" customHeight="1" x14ac:dyDescent="0.3">
      <c r="A18" s="96" t="s">
        <v>213</v>
      </c>
      <c r="B18" s="96"/>
      <c r="C18" s="96"/>
      <c r="D18" s="96"/>
      <c r="E18" s="96"/>
      <c r="F18" s="96"/>
      <c r="G18" s="96"/>
      <c r="H18" s="96"/>
      <c r="I18" s="96"/>
    </row>
    <row r="19" spans="1:9" s="1" customFormat="1" ht="24" customHeight="1" x14ac:dyDescent="0.3">
      <c r="A19" s="96" t="s">
        <v>221</v>
      </c>
      <c r="B19" s="96"/>
      <c r="C19" s="96"/>
      <c r="D19" s="96"/>
      <c r="E19" s="96"/>
      <c r="F19" s="96"/>
      <c r="G19" s="96"/>
      <c r="H19" s="96"/>
      <c r="I19" s="96"/>
    </row>
    <row r="20" spans="1:9" s="1" customFormat="1" ht="18.75" x14ac:dyDescent="0.3"/>
    <row r="21" spans="1:9" s="1" customFormat="1" ht="18.75" x14ac:dyDescent="0.3">
      <c r="A21" s="72" t="s">
        <v>228</v>
      </c>
      <c r="B21" s="72"/>
    </row>
    <row r="22" spans="1:9" s="1" customFormat="1" ht="18.75" x14ac:dyDescent="0.3"/>
    <row r="23" spans="1:9" s="1" customFormat="1" ht="18.75" x14ac:dyDescent="0.3">
      <c r="A23" s="72" t="s">
        <v>14</v>
      </c>
      <c r="B23" s="72"/>
    </row>
    <row r="24" spans="1:9" s="1" customFormat="1" ht="18.75" x14ac:dyDescent="0.3">
      <c r="A24" s="34" t="s">
        <v>18</v>
      </c>
      <c r="B24" s="34"/>
    </row>
    <row r="25" spans="1:9" s="73" customFormat="1" ht="18.75" x14ac:dyDescent="0.3">
      <c r="A25" s="73" t="s">
        <v>16</v>
      </c>
    </row>
    <row r="26" spans="1:9" s="1" customFormat="1" ht="18.75" x14ac:dyDescent="0.3">
      <c r="A26" s="73" t="s">
        <v>17</v>
      </c>
      <c r="B26" s="73"/>
      <c r="C26" s="73"/>
      <c r="D26" s="73"/>
      <c r="E26" s="73"/>
      <c r="F26" s="73"/>
      <c r="G26" s="73"/>
      <c r="H26" s="73"/>
    </row>
    <row r="27" spans="1:9" s="1" customFormat="1" ht="18.75" x14ac:dyDescent="0.3">
      <c r="A27" s="74" t="s">
        <v>29</v>
      </c>
      <c r="B27" s="74"/>
    </row>
    <row r="28" spans="1:9" s="1" customFormat="1" ht="18.75" x14ac:dyDescent="0.3">
      <c r="A28" s="33"/>
      <c r="B28" s="33"/>
    </row>
    <row r="29" spans="1:9" s="1" customFormat="1" ht="18.75" x14ac:dyDescent="0.3">
      <c r="A29" s="32" t="s">
        <v>26</v>
      </c>
      <c r="B29" s="32"/>
    </row>
    <row r="30" spans="1:9" s="1" customFormat="1" ht="18.75" x14ac:dyDescent="0.3"/>
    <row r="31" spans="1:9" s="1" customFormat="1" ht="18.75" x14ac:dyDescent="0.3">
      <c r="A31" s="72" t="s">
        <v>15</v>
      </c>
      <c r="B31" s="72"/>
    </row>
    <row r="32" spans="1:9" s="1" customFormat="1" ht="18.75" x14ac:dyDescent="0.3"/>
    <row r="33" spans="1:9" s="1" customFormat="1" ht="18.75" x14ac:dyDescent="0.3">
      <c r="A33" s="72" t="s">
        <v>19</v>
      </c>
      <c r="B33" s="72"/>
    </row>
    <row r="34" spans="1:9" s="1" customFormat="1" ht="18.75" x14ac:dyDescent="0.3"/>
    <row r="35" spans="1:9" s="1" customFormat="1" ht="18.75" x14ac:dyDescent="0.3">
      <c r="A35" s="72" t="s">
        <v>28</v>
      </c>
      <c r="B35" s="72"/>
    </row>
    <row r="36" spans="1:9" s="1" customFormat="1" ht="18.75" x14ac:dyDescent="0.3">
      <c r="A36" s="75" t="s">
        <v>20</v>
      </c>
      <c r="B36" s="75"/>
    </row>
    <row r="37" spans="1:9" s="1" customFormat="1" ht="18.75" x14ac:dyDescent="0.3"/>
    <row r="38" spans="1:9" s="1" customFormat="1" ht="18.75" x14ac:dyDescent="0.3">
      <c r="A38" s="76" t="s">
        <v>21</v>
      </c>
      <c r="B38" s="76"/>
    </row>
    <row r="39" spans="1:9" s="1" customFormat="1" ht="18.75" x14ac:dyDescent="0.3"/>
    <row r="40" spans="1:9" s="1" customFormat="1" ht="18.75" x14ac:dyDescent="0.3">
      <c r="A40" s="76" t="s">
        <v>22</v>
      </c>
      <c r="B40" s="76"/>
    </row>
    <row r="41" spans="1:9" s="1" customFormat="1" ht="18.75" x14ac:dyDescent="0.3"/>
    <row r="42" spans="1:9" s="1" customFormat="1" ht="23.25" customHeight="1" x14ac:dyDescent="0.3">
      <c r="A42" s="71" t="s">
        <v>23</v>
      </c>
      <c r="B42" s="71"/>
      <c r="C42" s="71"/>
      <c r="D42" s="71"/>
      <c r="E42" s="71"/>
      <c r="F42" s="71"/>
      <c r="G42" s="71"/>
      <c r="H42" s="71"/>
      <c r="I42" s="71"/>
    </row>
    <row r="43" spans="1:9" s="1" customFormat="1" ht="18.75" x14ac:dyDescent="0.3">
      <c r="A43" s="71"/>
      <c r="B43" s="71"/>
      <c r="C43" s="71"/>
      <c r="D43" s="71"/>
      <c r="E43" s="71"/>
      <c r="F43" s="71"/>
      <c r="G43" s="71"/>
      <c r="H43" s="71"/>
      <c r="I43" s="71"/>
    </row>
    <row r="44" spans="1:9" s="1" customFormat="1" ht="18.75" x14ac:dyDescent="0.3">
      <c r="A44" s="71"/>
      <c r="B44" s="71"/>
      <c r="C44" s="71"/>
      <c r="D44" s="71"/>
      <c r="E44" s="71"/>
      <c r="F44" s="71"/>
      <c r="G44" s="71"/>
      <c r="H44" s="71"/>
      <c r="I44" s="71"/>
    </row>
    <row r="45" spans="1:9" s="1" customFormat="1" ht="18.75" x14ac:dyDescent="0.3">
      <c r="A45" s="71"/>
      <c r="B45" s="71"/>
      <c r="C45" s="71"/>
      <c r="D45" s="71"/>
      <c r="E45" s="71"/>
      <c r="F45" s="71"/>
      <c r="G45" s="71"/>
      <c r="H45" s="71"/>
      <c r="I45" s="71"/>
    </row>
    <row r="46" spans="1:9" s="1" customFormat="1" ht="12" customHeight="1" x14ac:dyDescent="0.3">
      <c r="A46" s="71"/>
      <c r="B46" s="71"/>
      <c r="C46" s="71"/>
      <c r="D46" s="71"/>
      <c r="E46" s="71"/>
      <c r="F46" s="71"/>
      <c r="G46" s="71"/>
      <c r="H46" s="71"/>
      <c r="I46" s="71"/>
    </row>
    <row r="47" spans="1:9" s="1" customFormat="1" ht="18.75" hidden="1" x14ac:dyDescent="0.3">
      <c r="A47" s="71"/>
      <c r="B47" s="71"/>
      <c r="C47" s="71"/>
      <c r="D47" s="71"/>
      <c r="E47" s="71"/>
      <c r="F47" s="71"/>
      <c r="G47" s="71"/>
      <c r="H47" s="71"/>
      <c r="I47" s="71"/>
    </row>
    <row r="48" spans="1:9" s="1" customFormat="1" ht="27.75" hidden="1" customHeight="1" x14ac:dyDescent="0.3">
      <c r="A48" s="71"/>
      <c r="B48" s="71"/>
      <c r="C48" s="71"/>
      <c r="D48" s="71"/>
      <c r="E48" s="71"/>
      <c r="F48" s="71"/>
      <c r="G48" s="71"/>
      <c r="H48" s="71"/>
      <c r="I48" s="71"/>
    </row>
    <row r="49" spans="2:2" s="1" customFormat="1" ht="18.75" x14ac:dyDescent="0.3"/>
    <row r="50" spans="2:2" s="1" customFormat="1" ht="18.75" x14ac:dyDescent="0.3"/>
    <row r="51" spans="2:2" s="1" customFormat="1" ht="18.75" x14ac:dyDescent="0.3"/>
    <row r="52" spans="2:2" s="1" customFormat="1" ht="18.75" x14ac:dyDescent="0.3"/>
    <row r="53" spans="2:2" s="1" customFormat="1" ht="18.75" x14ac:dyDescent="0.3"/>
    <row r="54" spans="2:2" s="1" customFormat="1" ht="18.75" x14ac:dyDescent="0.3"/>
    <row r="55" spans="2:2" s="1" customFormat="1" ht="18.75" x14ac:dyDescent="0.3"/>
    <row r="62" spans="2:2" x14ac:dyDescent="0.25">
      <c r="B62" t="s">
        <v>27</v>
      </c>
    </row>
  </sheetData>
  <mergeCells count="20">
    <mergeCell ref="A18:I18"/>
    <mergeCell ref="A19:I19"/>
    <mergeCell ref="A42:I48"/>
    <mergeCell ref="A21:B21"/>
    <mergeCell ref="A23:B23"/>
    <mergeCell ref="A25:XFD25"/>
    <mergeCell ref="A26:H26"/>
    <mergeCell ref="A27:B27"/>
    <mergeCell ref="A31:B31"/>
    <mergeCell ref="A33:B33"/>
    <mergeCell ref="A35:B35"/>
    <mergeCell ref="A36:B36"/>
    <mergeCell ref="A38:B38"/>
    <mergeCell ref="A40:B40"/>
    <mergeCell ref="A17:I17"/>
    <mergeCell ref="B5:I5"/>
    <mergeCell ref="A7:I7"/>
    <mergeCell ref="A9:B9"/>
    <mergeCell ref="A14:E14"/>
    <mergeCell ref="A16:B16"/>
  </mergeCells>
  <pageMargins left="0.25" right="0.25" top="0.75" bottom="0.75" header="0.3" footer="0.3"/>
  <pageSetup paperSize="9"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1"/>
  <sheetViews>
    <sheetView topLeftCell="A39" workbookViewId="0">
      <selection activeCell="F15" sqref="F15"/>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189</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68.5" customHeight="1" x14ac:dyDescent="0.3">
      <c r="A11" s="24">
        <v>1</v>
      </c>
      <c r="B11" s="12" t="s">
        <v>186</v>
      </c>
      <c r="C11" s="13" t="s">
        <v>11</v>
      </c>
      <c r="D11" s="21">
        <v>200</v>
      </c>
      <c r="E11" s="13"/>
      <c r="F11" s="22"/>
      <c r="G11" s="14"/>
      <c r="H11" s="15"/>
      <c r="I11" s="11" t="s">
        <v>144</v>
      </c>
    </row>
    <row r="12" spans="1:9" s="1" customFormat="1" ht="343.5" customHeight="1" x14ac:dyDescent="0.3">
      <c r="A12" s="24">
        <v>2</v>
      </c>
      <c r="B12" s="12" t="s">
        <v>190</v>
      </c>
      <c r="C12" s="13" t="s">
        <v>11</v>
      </c>
      <c r="D12" s="21">
        <v>600</v>
      </c>
      <c r="E12" s="13"/>
      <c r="F12" s="22"/>
      <c r="G12" s="14"/>
      <c r="H12" s="15"/>
      <c r="I12" s="11" t="s">
        <v>145</v>
      </c>
    </row>
    <row r="13" spans="1:9" s="1" customFormat="1" ht="275.25" customHeight="1" x14ac:dyDescent="0.3">
      <c r="A13" s="24">
        <v>3</v>
      </c>
      <c r="B13" s="12" t="s">
        <v>188</v>
      </c>
      <c r="C13" s="13" t="s">
        <v>11</v>
      </c>
      <c r="D13" s="21">
        <v>50</v>
      </c>
      <c r="E13" s="13"/>
      <c r="F13" s="22"/>
      <c r="G13" s="14"/>
      <c r="H13" s="15"/>
      <c r="I13" s="11" t="s">
        <v>146</v>
      </c>
    </row>
    <row r="14" spans="1:9" s="1" customFormat="1" ht="262.5" customHeight="1" x14ac:dyDescent="0.3">
      <c r="A14" s="24">
        <v>4</v>
      </c>
      <c r="B14" s="12" t="s">
        <v>187</v>
      </c>
      <c r="C14" s="13" t="s">
        <v>11</v>
      </c>
      <c r="D14" s="21">
        <v>600</v>
      </c>
      <c r="E14" s="13"/>
      <c r="F14" s="22"/>
      <c r="G14" s="14"/>
      <c r="H14" s="15"/>
      <c r="I14" s="11" t="s">
        <v>147</v>
      </c>
    </row>
    <row r="15" spans="1:9" s="1" customFormat="1" ht="18.75" x14ac:dyDescent="0.3">
      <c r="A15" s="80" t="s">
        <v>12</v>
      </c>
      <c r="B15" s="81"/>
      <c r="C15" s="81"/>
      <c r="D15" s="81"/>
      <c r="E15" s="82"/>
      <c r="F15" s="68"/>
      <c r="G15" s="16" t="s">
        <v>13</v>
      </c>
      <c r="H15" s="69"/>
      <c r="I15" s="17"/>
    </row>
    <row r="16" spans="1:9" s="1" customFormat="1" ht="18.75" x14ac:dyDescent="0.3"/>
    <row r="17" spans="1:9" s="1" customFormat="1" ht="18.75" x14ac:dyDescent="0.3">
      <c r="A17" s="70" t="s">
        <v>24</v>
      </c>
      <c r="B17" s="70"/>
    </row>
    <row r="18" spans="1:9" s="1" customFormat="1" ht="45.75" customHeight="1" x14ac:dyDescent="0.3">
      <c r="A18" s="71" t="s">
        <v>25</v>
      </c>
      <c r="B18" s="71"/>
      <c r="C18" s="71"/>
      <c r="D18" s="71"/>
      <c r="E18" s="71"/>
      <c r="F18" s="71"/>
      <c r="G18" s="71"/>
      <c r="H18" s="71"/>
      <c r="I18" s="71"/>
    </row>
    <row r="19" spans="1:9" s="1" customFormat="1" ht="18.75" x14ac:dyDescent="0.3"/>
    <row r="20" spans="1:9" s="1" customFormat="1" ht="18.75" x14ac:dyDescent="0.3">
      <c r="A20" s="72" t="s">
        <v>228</v>
      </c>
      <c r="B20" s="72"/>
    </row>
    <row r="21" spans="1:9" s="1" customFormat="1" ht="18.75" x14ac:dyDescent="0.3"/>
    <row r="22" spans="1:9" s="1" customFormat="1" ht="18.75" x14ac:dyDescent="0.3">
      <c r="A22" s="72" t="s">
        <v>14</v>
      </c>
      <c r="B22" s="72"/>
    </row>
    <row r="23" spans="1:9" s="1" customFormat="1" ht="18.75" x14ac:dyDescent="0.3">
      <c r="A23" s="47" t="s">
        <v>18</v>
      </c>
      <c r="B23" s="47"/>
    </row>
    <row r="24" spans="1:9" s="73" customFormat="1" ht="18.75" x14ac:dyDescent="0.3">
      <c r="A24" s="73" t="s">
        <v>16</v>
      </c>
    </row>
    <row r="25" spans="1:9" s="1" customFormat="1" ht="18.75" x14ac:dyDescent="0.3">
      <c r="A25" s="73" t="s">
        <v>17</v>
      </c>
      <c r="B25" s="73"/>
      <c r="C25" s="73"/>
      <c r="D25" s="73"/>
      <c r="E25" s="73"/>
      <c r="F25" s="73"/>
      <c r="G25" s="73"/>
      <c r="H25" s="73"/>
    </row>
    <row r="26" spans="1:9" s="1" customFormat="1" ht="18.75" x14ac:dyDescent="0.3">
      <c r="A26" s="74" t="s">
        <v>29</v>
      </c>
      <c r="B26" s="74"/>
    </row>
    <row r="27" spans="1:9" s="1" customFormat="1" ht="18.75" x14ac:dyDescent="0.3">
      <c r="A27" s="48"/>
      <c r="B27" s="48"/>
    </row>
    <row r="28" spans="1:9" s="1" customFormat="1" ht="18.75" x14ac:dyDescent="0.3">
      <c r="A28" s="46" t="s">
        <v>26</v>
      </c>
      <c r="B28" s="46"/>
    </row>
    <row r="29" spans="1:9" s="1" customFormat="1" ht="18.75" x14ac:dyDescent="0.3"/>
    <row r="30" spans="1:9" s="1" customFormat="1" ht="18.75" x14ac:dyDescent="0.3">
      <c r="A30" s="72" t="s">
        <v>15</v>
      </c>
      <c r="B30" s="72"/>
    </row>
    <row r="31" spans="1:9" s="1" customFormat="1" ht="18.75" x14ac:dyDescent="0.3"/>
    <row r="32" spans="1:9" s="1" customFormat="1" ht="18.75" x14ac:dyDescent="0.3">
      <c r="A32" s="72" t="s">
        <v>19</v>
      </c>
      <c r="B32" s="72"/>
    </row>
    <row r="33" spans="1:9" s="1" customFormat="1" ht="18.75" x14ac:dyDescent="0.3"/>
    <row r="34" spans="1:9" s="1" customFormat="1" ht="18.75" x14ac:dyDescent="0.3">
      <c r="A34" s="72" t="s">
        <v>28</v>
      </c>
      <c r="B34" s="72"/>
    </row>
    <row r="35" spans="1:9" s="1" customFormat="1" ht="18.75" x14ac:dyDescent="0.3">
      <c r="A35" s="75" t="s">
        <v>20</v>
      </c>
      <c r="B35" s="75"/>
    </row>
    <row r="36" spans="1:9" s="1" customFormat="1" ht="18.75" x14ac:dyDescent="0.3"/>
    <row r="37" spans="1:9" s="1" customFormat="1" ht="18.75" x14ac:dyDescent="0.3">
      <c r="A37" s="76" t="s">
        <v>21</v>
      </c>
      <c r="B37" s="76"/>
    </row>
    <row r="38" spans="1:9" s="1" customFormat="1" ht="18.75" x14ac:dyDescent="0.3"/>
    <row r="39" spans="1:9" s="1" customFormat="1" ht="18.75" x14ac:dyDescent="0.3">
      <c r="A39" s="76" t="s">
        <v>22</v>
      </c>
      <c r="B39" s="76"/>
    </row>
    <row r="40" spans="1:9" s="1" customFormat="1" ht="18.75" x14ac:dyDescent="0.3"/>
    <row r="41" spans="1:9" s="1" customFormat="1" ht="23.25" customHeight="1" x14ac:dyDescent="0.3">
      <c r="A41" s="71"/>
      <c r="B41" s="71"/>
      <c r="C41" s="71"/>
      <c r="D41" s="71"/>
      <c r="E41" s="71"/>
      <c r="F41" s="71"/>
      <c r="G41" s="71"/>
      <c r="H41" s="71"/>
      <c r="I41" s="71"/>
    </row>
    <row r="42" spans="1:9" s="1" customFormat="1" ht="18.75" x14ac:dyDescent="0.3">
      <c r="A42" s="71"/>
      <c r="B42" s="71"/>
      <c r="C42" s="71"/>
      <c r="D42" s="71"/>
      <c r="E42" s="71"/>
      <c r="F42" s="71"/>
      <c r="G42" s="71"/>
      <c r="H42" s="71"/>
      <c r="I42" s="71"/>
    </row>
    <row r="43" spans="1:9" s="1" customFormat="1" ht="18.75" x14ac:dyDescent="0.3">
      <c r="A43" s="71"/>
      <c r="B43" s="71"/>
      <c r="C43" s="71"/>
      <c r="D43" s="71"/>
      <c r="E43" s="71"/>
      <c r="F43" s="71"/>
      <c r="G43" s="71"/>
      <c r="H43" s="71"/>
      <c r="I43" s="71"/>
    </row>
    <row r="44" spans="1:9" s="1" customFormat="1" ht="18.75" x14ac:dyDescent="0.3">
      <c r="A44" s="71"/>
      <c r="B44" s="71"/>
      <c r="C44" s="71"/>
      <c r="D44" s="71"/>
      <c r="E44" s="71"/>
      <c r="F44" s="71"/>
      <c r="G44" s="71"/>
      <c r="H44" s="71"/>
      <c r="I44" s="71"/>
    </row>
    <row r="45" spans="1:9" s="1" customFormat="1" ht="12" customHeight="1" x14ac:dyDescent="0.3">
      <c r="A45" s="71"/>
      <c r="B45" s="71"/>
      <c r="C45" s="71"/>
      <c r="D45" s="71"/>
      <c r="E45" s="71"/>
      <c r="F45" s="71"/>
      <c r="G45" s="71"/>
      <c r="H45" s="71"/>
      <c r="I45" s="71"/>
    </row>
    <row r="46" spans="1:9" s="1" customFormat="1" ht="18.75" hidden="1" x14ac:dyDescent="0.3">
      <c r="A46" s="71"/>
      <c r="B46" s="71"/>
      <c r="C46" s="71"/>
      <c r="D46" s="71"/>
      <c r="E46" s="71"/>
      <c r="F46" s="71"/>
      <c r="G46" s="71"/>
      <c r="H46" s="71"/>
      <c r="I46" s="71"/>
    </row>
    <row r="47" spans="1:9" s="1" customFormat="1" ht="27.75" hidden="1" customHeight="1" x14ac:dyDescent="0.3">
      <c r="A47" s="71"/>
      <c r="B47" s="71"/>
      <c r="C47" s="71"/>
      <c r="D47" s="71"/>
      <c r="E47" s="71"/>
      <c r="F47" s="71"/>
      <c r="G47" s="71"/>
      <c r="H47" s="71"/>
      <c r="I47" s="71"/>
    </row>
    <row r="48" spans="1:9" s="1" customFormat="1" ht="18.75" x14ac:dyDescent="0.3"/>
    <row r="49" spans="2:2" s="1" customFormat="1" ht="18.75" x14ac:dyDescent="0.3"/>
    <row r="50" spans="2:2" s="1" customFormat="1" ht="18.75" x14ac:dyDescent="0.3"/>
    <row r="51" spans="2:2" s="1" customFormat="1" ht="18.75" x14ac:dyDescent="0.3"/>
    <row r="52" spans="2:2" s="1" customFormat="1" ht="18.75" x14ac:dyDescent="0.3"/>
    <row r="53" spans="2:2" s="1" customFormat="1" ht="18.75" x14ac:dyDescent="0.3"/>
    <row r="54" spans="2:2" s="1" customFormat="1" ht="18.75" x14ac:dyDescent="0.3"/>
    <row r="61" spans="2:2" x14ac:dyDescent="0.25">
      <c r="B61" t="s">
        <v>27</v>
      </c>
    </row>
  </sheetData>
  <sortState ref="B11:I14">
    <sortCondition ref="B11:B14"/>
  </sortState>
  <mergeCells count="18">
    <mergeCell ref="A41:I47"/>
    <mergeCell ref="A20:B20"/>
    <mergeCell ref="A22:B22"/>
    <mergeCell ref="A24:XFD24"/>
    <mergeCell ref="A25:H25"/>
    <mergeCell ref="A26:B26"/>
    <mergeCell ref="A30:B30"/>
    <mergeCell ref="A32:B32"/>
    <mergeCell ref="A34:B34"/>
    <mergeCell ref="A35:B35"/>
    <mergeCell ref="A37:B37"/>
    <mergeCell ref="A39:B39"/>
    <mergeCell ref="A18:I18"/>
    <mergeCell ref="B5:I5"/>
    <mergeCell ref="A7:I7"/>
    <mergeCell ref="A9:B9"/>
    <mergeCell ref="A15:E15"/>
    <mergeCell ref="A17:B17"/>
  </mergeCells>
  <pageMargins left="0.25" right="0.25" top="0.75" bottom="0.75" header="0.3" footer="0.3"/>
  <pageSetup paperSize="9"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9"/>
  <sheetViews>
    <sheetView topLeftCell="A8" zoomScale="50" zoomScaleNormal="50" workbookViewId="0">
      <selection activeCell="H17" sqref="H17"/>
    </sheetView>
  </sheetViews>
  <sheetFormatPr defaultRowHeight="15" x14ac:dyDescent="0.25"/>
  <cols>
    <col min="1" max="1" width="5.42578125" customWidth="1"/>
    <col min="2" max="2" width="128.7109375" customWidth="1"/>
    <col min="4" max="4" width="14" customWidth="1"/>
    <col min="5" max="6" width="17.7109375" customWidth="1"/>
    <col min="8" max="8" width="18.85546875" customWidth="1"/>
    <col min="9" max="9" width="43"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211</v>
      </c>
      <c r="B9" s="79"/>
    </row>
    <row r="10" spans="1:9" s="1" customFormat="1" ht="226.5" customHeight="1" x14ac:dyDescent="0.3">
      <c r="A10" s="6" t="s">
        <v>2</v>
      </c>
      <c r="B10" s="7" t="s">
        <v>3</v>
      </c>
      <c r="C10" s="8" t="s">
        <v>4</v>
      </c>
      <c r="D10" s="8" t="s">
        <v>5</v>
      </c>
      <c r="E10" s="9" t="s">
        <v>6</v>
      </c>
      <c r="F10" s="9" t="s">
        <v>7</v>
      </c>
      <c r="G10" s="9" t="s">
        <v>8</v>
      </c>
      <c r="H10" s="9" t="s">
        <v>9</v>
      </c>
      <c r="I10" s="10" t="s">
        <v>10</v>
      </c>
    </row>
    <row r="11" spans="1:9" s="1" customFormat="1" ht="409.5" customHeight="1" x14ac:dyDescent="0.3">
      <c r="A11" s="24">
        <v>1</v>
      </c>
      <c r="B11" s="49" t="s">
        <v>193</v>
      </c>
      <c r="C11" s="13" t="s">
        <v>11</v>
      </c>
      <c r="D11" s="21">
        <v>200</v>
      </c>
      <c r="E11" s="13"/>
      <c r="F11" s="22"/>
      <c r="G11" s="14"/>
      <c r="H11" s="15"/>
      <c r="I11" s="11"/>
    </row>
    <row r="12" spans="1:9" s="1" customFormat="1" ht="348.75" customHeight="1" x14ac:dyDescent="0.3">
      <c r="A12" s="24">
        <v>2</v>
      </c>
      <c r="B12" s="12" t="s">
        <v>192</v>
      </c>
      <c r="C12" s="13" t="s">
        <v>11</v>
      </c>
      <c r="D12" s="21">
        <v>100</v>
      </c>
      <c r="E12" s="13"/>
      <c r="F12" s="22"/>
      <c r="G12" s="14"/>
      <c r="H12" s="15"/>
      <c r="I12" s="11"/>
    </row>
    <row r="13" spans="1:9" s="1" customFormat="1" ht="183" customHeight="1" x14ac:dyDescent="0.3">
      <c r="A13" s="24">
        <v>3</v>
      </c>
      <c r="B13" s="12" t="s">
        <v>191</v>
      </c>
      <c r="C13" s="13" t="s">
        <v>11</v>
      </c>
      <c r="D13" s="25">
        <v>1200</v>
      </c>
      <c r="E13" s="13"/>
      <c r="F13" s="22"/>
      <c r="G13" s="14"/>
      <c r="H13" s="15"/>
      <c r="I13" s="11"/>
    </row>
    <row r="14" spans="1:9" s="1" customFormat="1" ht="18.75" x14ac:dyDescent="0.3">
      <c r="A14" s="80" t="s">
        <v>12</v>
      </c>
      <c r="B14" s="81"/>
      <c r="C14" s="81"/>
      <c r="D14" s="81"/>
      <c r="E14" s="82"/>
      <c r="F14" s="68"/>
      <c r="G14" s="16" t="s">
        <v>13</v>
      </c>
      <c r="H14" s="67"/>
      <c r="I14" s="17"/>
    </row>
    <row r="15" spans="1:9" s="1" customFormat="1" ht="18.75" x14ac:dyDescent="0.3"/>
    <row r="16" spans="1:9" s="1" customFormat="1" ht="18.75" x14ac:dyDescent="0.3">
      <c r="A16" s="70" t="s">
        <v>24</v>
      </c>
      <c r="B16" s="70"/>
    </row>
    <row r="17" spans="1:8" s="1" customFormat="1" ht="18.75" x14ac:dyDescent="0.3"/>
    <row r="18" spans="1:8" s="1" customFormat="1" ht="18.75" x14ac:dyDescent="0.3">
      <c r="A18" s="72" t="s">
        <v>223</v>
      </c>
      <c r="B18" s="72"/>
    </row>
    <row r="19" spans="1:8" s="1" customFormat="1" ht="18.75" x14ac:dyDescent="0.3"/>
    <row r="20" spans="1:8" s="1" customFormat="1" ht="18.75" x14ac:dyDescent="0.3">
      <c r="A20" s="72" t="s">
        <v>14</v>
      </c>
      <c r="B20" s="72"/>
    </row>
    <row r="21" spans="1:8" s="1" customFormat="1" ht="18.75" x14ac:dyDescent="0.3">
      <c r="A21" s="44" t="s">
        <v>18</v>
      </c>
      <c r="B21" s="44"/>
    </row>
    <row r="22" spans="1:8" s="73" customFormat="1" ht="18.75" x14ac:dyDescent="0.3">
      <c r="A22" s="73" t="s">
        <v>16</v>
      </c>
    </row>
    <row r="23" spans="1:8" s="1" customFormat="1" ht="18.75" x14ac:dyDescent="0.3">
      <c r="A23" s="73" t="s">
        <v>17</v>
      </c>
      <c r="B23" s="73"/>
      <c r="C23" s="73"/>
      <c r="D23" s="73"/>
      <c r="E23" s="73"/>
      <c r="F23" s="73"/>
      <c r="G23" s="73"/>
      <c r="H23" s="73"/>
    </row>
    <row r="24" spans="1:8" s="1" customFormat="1" ht="18.75" x14ac:dyDescent="0.3">
      <c r="A24" s="74" t="s">
        <v>29</v>
      </c>
      <c r="B24" s="74"/>
    </row>
    <row r="25" spans="1:8" s="1" customFormat="1" ht="18.75" x14ac:dyDescent="0.3">
      <c r="A25" s="45"/>
      <c r="B25" s="45"/>
    </row>
    <row r="26" spans="1:8" s="1" customFormat="1" ht="18.75" x14ac:dyDescent="0.3">
      <c r="A26" s="43" t="s">
        <v>26</v>
      </c>
      <c r="B26" s="43"/>
    </row>
    <row r="27" spans="1:8" s="1" customFormat="1" ht="18.75" x14ac:dyDescent="0.3"/>
    <row r="28" spans="1:8" s="1" customFormat="1" ht="18.75" x14ac:dyDescent="0.3">
      <c r="A28" s="72" t="s">
        <v>15</v>
      </c>
      <c r="B28" s="72"/>
    </row>
    <row r="29" spans="1:8" s="1" customFormat="1" ht="18.75" x14ac:dyDescent="0.3"/>
    <row r="30" spans="1:8" s="1" customFormat="1" ht="18.75" x14ac:dyDescent="0.3">
      <c r="A30" s="72" t="s">
        <v>19</v>
      </c>
      <c r="B30" s="72"/>
    </row>
    <row r="31" spans="1:8" s="1" customFormat="1" ht="18.75" x14ac:dyDescent="0.3"/>
    <row r="32" spans="1:8" s="1" customFormat="1" ht="18.75" x14ac:dyDescent="0.3">
      <c r="A32" s="72" t="s">
        <v>28</v>
      </c>
      <c r="B32" s="72"/>
    </row>
    <row r="33" spans="1:9" s="1" customFormat="1" ht="18.75" x14ac:dyDescent="0.3">
      <c r="A33" s="75" t="s">
        <v>20</v>
      </c>
      <c r="B33" s="75"/>
    </row>
    <row r="34" spans="1:9" s="1" customFormat="1" ht="18.75" x14ac:dyDescent="0.3"/>
    <row r="35" spans="1:9" s="1" customFormat="1" ht="18.75" x14ac:dyDescent="0.3">
      <c r="A35" s="76" t="s">
        <v>21</v>
      </c>
      <c r="B35" s="76"/>
    </row>
    <row r="36" spans="1:9" s="1" customFormat="1" ht="18.75" x14ac:dyDescent="0.3"/>
    <row r="37" spans="1:9" s="1" customFormat="1" ht="18.75" x14ac:dyDescent="0.3">
      <c r="A37" s="76" t="s">
        <v>22</v>
      </c>
      <c r="B37" s="76"/>
    </row>
    <row r="38" spans="1:9" s="1" customFormat="1" ht="18.75" x14ac:dyDescent="0.3"/>
    <row r="39" spans="1:9" s="1" customFormat="1" ht="23.25" customHeight="1" x14ac:dyDescent="0.3">
      <c r="A39" s="71"/>
      <c r="B39" s="71"/>
      <c r="C39" s="71"/>
      <c r="D39" s="71"/>
      <c r="E39" s="71"/>
      <c r="F39" s="71"/>
      <c r="G39" s="71"/>
      <c r="H39" s="71"/>
      <c r="I39" s="71"/>
    </row>
    <row r="40" spans="1:9" s="1" customFormat="1" ht="18.75" x14ac:dyDescent="0.3">
      <c r="A40" s="71"/>
      <c r="B40" s="71"/>
      <c r="C40" s="71"/>
      <c r="D40" s="71"/>
      <c r="E40" s="71"/>
      <c r="F40" s="71"/>
      <c r="G40" s="71"/>
      <c r="H40" s="71"/>
      <c r="I40" s="71"/>
    </row>
    <row r="41" spans="1:9" s="1" customFormat="1" ht="18.75" x14ac:dyDescent="0.3">
      <c r="A41" s="71"/>
      <c r="B41" s="71"/>
      <c r="C41" s="71"/>
      <c r="D41" s="71"/>
      <c r="E41" s="71"/>
      <c r="F41" s="71"/>
      <c r="G41" s="71"/>
      <c r="H41" s="71"/>
      <c r="I41" s="71"/>
    </row>
    <row r="42" spans="1:9" s="1" customFormat="1" ht="18.75" x14ac:dyDescent="0.3">
      <c r="A42" s="71"/>
      <c r="B42" s="71"/>
      <c r="C42" s="71"/>
      <c r="D42" s="71"/>
      <c r="E42" s="71"/>
      <c r="F42" s="71"/>
      <c r="G42" s="71"/>
      <c r="H42" s="71"/>
      <c r="I42" s="71"/>
    </row>
    <row r="43" spans="1:9" s="1" customFormat="1" ht="12" customHeight="1" x14ac:dyDescent="0.3">
      <c r="A43" s="71"/>
      <c r="B43" s="71"/>
      <c r="C43" s="71"/>
      <c r="D43" s="71"/>
      <c r="E43" s="71"/>
      <c r="F43" s="71"/>
      <c r="G43" s="71"/>
      <c r="H43" s="71"/>
      <c r="I43" s="71"/>
    </row>
    <row r="44" spans="1:9" s="1" customFormat="1" ht="18.75" hidden="1" x14ac:dyDescent="0.3">
      <c r="A44" s="71"/>
      <c r="B44" s="71"/>
      <c r="C44" s="71"/>
      <c r="D44" s="71"/>
      <c r="E44" s="71"/>
      <c r="F44" s="71"/>
      <c r="G44" s="71"/>
      <c r="H44" s="71"/>
      <c r="I44" s="71"/>
    </row>
    <row r="45" spans="1:9" s="1" customFormat="1" ht="27.75" hidden="1" customHeight="1" x14ac:dyDescent="0.3">
      <c r="A45" s="71"/>
      <c r="B45" s="71"/>
      <c r="C45" s="71"/>
      <c r="D45" s="71"/>
      <c r="E45" s="71"/>
      <c r="F45" s="71"/>
      <c r="G45" s="71"/>
      <c r="H45" s="71"/>
      <c r="I45" s="71"/>
    </row>
    <row r="46" spans="1:9" s="1" customFormat="1" ht="18.75" x14ac:dyDescent="0.3"/>
    <row r="47" spans="1:9" s="1" customFormat="1" ht="18.75" x14ac:dyDescent="0.3"/>
    <row r="48" spans="1:9" s="1" customFormat="1" ht="18.75" x14ac:dyDescent="0.3"/>
    <row r="49" spans="2:2" s="1" customFormat="1" ht="18.75" x14ac:dyDescent="0.3"/>
    <row r="50" spans="2:2" s="1" customFormat="1" ht="18.75" x14ac:dyDescent="0.3"/>
    <row r="51" spans="2:2" s="1" customFormat="1" ht="18.75" x14ac:dyDescent="0.3"/>
    <row r="52" spans="2:2" s="1" customFormat="1" ht="18.75" x14ac:dyDescent="0.3"/>
    <row r="59" spans="2:2" x14ac:dyDescent="0.25">
      <c r="B59" t="s">
        <v>27</v>
      </c>
    </row>
  </sheetData>
  <mergeCells count="17">
    <mergeCell ref="B5:I5"/>
    <mergeCell ref="A7:I7"/>
    <mergeCell ref="A9:B9"/>
    <mergeCell ref="A14:E14"/>
    <mergeCell ref="A16:B16"/>
    <mergeCell ref="A39:I45"/>
    <mergeCell ref="A18:B18"/>
    <mergeCell ref="A20:B20"/>
    <mergeCell ref="A22:XFD22"/>
    <mergeCell ref="A23:H23"/>
    <mergeCell ref="A24:B24"/>
    <mergeCell ref="A28:B28"/>
    <mergeCell ref="A30:B30"/>
    <mergeCell ref="A32:B32"/>
    <mergeCell ref="A33:B33"/>
    <mergeCell ref="A35:B35"/>
    <mergeCell ref="A37:B37"/>
  </mergeCells>
  <pageMargins left="0.25" right="0.25" top="0.75" bottom="0.75" header="0.3" footer="0.3"/>
  <pageSetup paperSize="9" scale="5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59"/>
  <sheetViews>
    <sheetView topLeftCell="A4" workbookViewId="0">
      <selection activeCell="F20" sqref="F20"/>
    </sheetView>
  </sheetViews>
  <sheetFormatPr defaultRowHeight="15" x14ac:dyDescent="0.25"/>
  <cols>
    <col min="1" max="1" width="5.42578125" customWidth="1"/>
    <col min="2" max="2" width="97.28515625" customWidth="1"/>
    <col min="4" max="4" width="13.7109375" customWidth="1"/>
    <col min="5" max="5" width="19.42578125" customWidth="1"/>
    <col min="6" max="6" width="21" customWidth="1"/>
    <col min="7" max="7" width="9.7109375" customWidth="1"/>
    <col min="8" max="8" width="25.42578125" customWidth="1"/>
    <col min="9" max="9" width="52.7109375" customWidth="1"/>
  </cols>
  <sheetData>
    <row r="1" spans="1:9" s="1" customFormat="1" ht="18.75" x14ac:dyDescent="0.3">
      <c r="I1" s="4" t="s">
        <v>0</v>
      </c>
    </row>
    <row r="2" spans="1:9" s="1" customFormat="1" ht="18.75" x14ac:dyDescent="0.3"/>
    <row r="3" spans="1:9" s="1" customFormat="1" ht="20.25" customHeight="1" x14ac:dyDescent="0.3"/>
    <row r="4" spans="1:9" s="1" customFormat="1" ht="18.75" x14ac:dyDescent="0.3">
      <c r="D4" s="3" t="s">
        <v>1</v>
      </c>
    </row>
    <row r="5" spans="1:9" s="1" customFormat="1" ht="18.75" x14ac:dyDescent="0.3">
      <c r="B5" s="77" t="s">
        <v>224</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66</v>
      </c>
      <c r="B9" s="79"/>
    </row>
    <row r="10" spans="1:9" s="1" customFormat="1" ht="192.75" customHeight="1" x14ac:dyDescent="0.3">
      <c r="A10" s="6" t="s">
        <v>2</v>
      </c>
      <c r="B10" s="7" t="s">
        <v>3</v>
      </c>
      <c r="C10" s="8" t="s">
        <v>4</v>
      </c>
      <c r="D10" s="8" t="s">
        <v>5</v>
      </c>
      <c r="E10" s="9" t="s">
        <v>6</v>
      </c>
      <c r="F10" s="9" t="s">
        <v>7</v>
      </c>
      <c r="G10" s="9" t="s">
        <v>8</v>
      </c>
      <c r="H10" s="9" t="s">
        <v>9</v>
      </c>
      <c r="I10" s="10" t="s">
        <v>10</v>
      </c>
    </row>
    <row r="11" spans="1:9" s="1" customFormat="1" ht="58.5" customHeight="1" x14ac:dyDescent="0.3">
      <c r="A11" s="24">
        <v>1</v>
      </c>
      <c r="B11" s="12" t="s">
        <v>58</v>
      </c>
      <c r="C11" s="13" t="s">
        <v>11</v>
      </c>
      <c r="D11" s="21">
        <v>4</v>
      </c>
      <c r="E11" s="13"/>
      <c r="F11" s="22"/>
      <c r="G11" s="14"/>
      <c r="H11" s="15"/>
      <c r="I11" s="11" t="s">
        <v>45</v>
      </c>
    </row>
    <row r="12" spans="1:9" s="1" customFormat="1" ht="64.5" customHeight="1" x14ac:dyDescent="0.3">
      <c r="A12" s="24">
        <v>2</v>
      </c>
      <c r="B12" s="12" t="s">
        <v>59</v>
      </c>
      <c r="C12" s="13" t="s">
        <v>11</v>
      </c>
      <c r="D12" s="21">
        <v>8</v>
      </c>
      <c r="E12" s="13"/>
      <c r="F12" s="22"/>
      <c r="G12" s="14"/>
      <c r="H12" s="15"/>
      <c r="I12" s="23" t="s">
        <v>44</v>
      </c>
    </row>
    <row r="13" spans="1:9" s="1" customFormat="1" ht="199.5" customHeight="1" x14ac:dyDescent="0.3">
      <c r="A13" s="24">
        <v>3</v>
      </c>
      <c r="B13" s="12" t="s">
        <v>60</v>
      </c>
      <c r="C13" s="13" t="s">
        <v>41</v>
      </c>
      <c r="D13" s="21">
        <v>4</v>
      </c>
      <c r="E13" s="13"/>
      <c r="F13" s="22"/>
      <c r="G13" s="14"/>
      <c r="H13" s="15"/>
      <c r="I13" s="11" t="s">
        <v>55</v>
      </c>
    </row>
    <row r="14" spans="1:9" s="1" customFormat="1" ht="66.75" customHeight="1" x14ac:dyDescent="0.3">
      <c r="A14" s="24">
        <v>4</v>
      </c>
      <c r="B14" s="12" t="s">
        <v>51</v>
      </c>
      <c r="C14" s="13" t="s">
        <v>11</v>
      </c>
      <c r="D14" s="21">
        <v>30</v>
      </c>
      <c r="E14" s="13"/>
      <c r="F14" s="22"/>
      <c r="G14" s="14"/>
      <c r="H14" s="15"/>
      <c r="I14" s="11" t="s">
        <v>52</v>
      </c>
    </row>
    <row r="15" spans="1:9" s="1" customFormat="1" ht="122.25" customHeight="1" x14ac:dyDescent="0.3">
      <c r="A15" s="24">
        <v>5</v>
      </c>
      <c r="B15" s="12" t="s">
        <v>53</v>
      </c>
      <c r="C15" s="13" t="s">
        <v>11</v>
      </c>
      <c r="D15" s="21">
        <v>80</v>
      </c>
      <c r="E15" s="13"/>
      <c r="F15" s="22"/>
      <c r="G15" s="14"/>
      <c r="H15" s="15"/>
      <c r="I15" s="11" t="s">
        <v>54</v>
      </c>
    </row>
    <row r="16" spans="1:9" s="1" customFormat="1" ht="85.5" customHeight="1" x14ac:dyDescent="0.3">
      <c r="A16" s="24">
        <v>6</v>
      </c>
      <c r="B16" s="12" t="s">
        <v>49</v>
      </c>
      <c r="C16" s="13" t="s">
        <v>11</v>
      </c>
      <c r="D16" s="21">
        <v>4</v>
      </c>
      <c r="E16" s="13"/>
      <c r="F16" s="22"/>
      <c r="G16" s="14"/>
      <c r="H16" s="15"/>
      <c r="I16" s="11" t="s">
        <v>50</v>
      </c>
    </row>
    <row r="17" spans="1:9" s="1" customFormat="1" ht="63.75" customHeight="1" x14ac:dyDescent="0.3">
      <c r="A17" s="24">
        <v>7</v>
      </c>
      <c r="B17" s="12" t="s">
        <v>56</v>
      </c>
      <c r="C17" s="13" t="s">
        <v>11</v>
      </c>
      <c r="D17" s="21">
        <v>140</v>
      </c>
      <c r="E17" s="13"/>
      <c r="F17" s="22"/>
      <c r="G17" s="14"/>
      <c r="H17" s="15"/>
      <c r="I17" s="11" t="s">
        <v>47</v>
      </c>
    </row>
    <row r="18" spans="1:9" s="1" customFormat="1" ht="80.25" customHeight="1" x14ac:dyDescent="0.3">
      <c r="A18" s="24">
        <v>8</v>
      </c>
      <c r="B18" s="12" t="s">
        <v>57</v>
      </c>
      <c r="C18" s="13" t="s">
        <v>11</v>
      </c>
      <c r="D18" s="21">
        <v>20</v>
      </c>
      <c r="E18" s="13"/>
      <c r="F18" s="22"/>
      <c r="G18" s="14"/>
      <c r="H18" s="15"/>
      <c r="I18" s="11" t="s">
        <v>46</v>
      </c>
    </row>
    <row r="19" spans="1:9" s="1" customFormat="1" ht="195" customHeight="1" x14ac:dyDescent="0.3">
      <c r="A19" s="24">
        <v>9</v>
      </c>
      <c r="B19" s="12" t="s">
        <v>69</v>
      </c>
      <c r="C19" s="13" t="s">
        <v>11</v>
      </c>
      <c r="D19" s="21">
        <v>4</v>
      </c>
      <c r="E19" s="13"/>
      <c r="F19" s="22"/>
      <c r="G19" s="14"/>
      <c r="H19" s="15"/>
      <c r="I19" s="11" t="s">
        <v>48</v>
      </c>
    </row>
    <row r="20" spans="1:9" s="1" customFormat="1" ht="18.75" x14ac:dyDescent="0.3">
      <c r="A20" s="80" t="s">
        <v>12</v>
      </c>
      <c r="B20" s="81"/>
      <c r="C20" s="81"/>
      <c r="D20" s="81"/>
      <c r="E20" s="82"/>
      <c r="F20" s="68"/>
      <c r="G20" s="16" t="s">
        <v>13</v>
      </c>
      <c r="H20" s="69"/>
      <c r="I20" s="17"/>
    </row>
    <row r="21" spans="1:9" s="1" customFormat="1" ht="18.75" x14ac:dyDescent="0.3"/>
    <row r="22" spans="1:9" s="1" customFormat="1" ht="18.75" x14ac:dyDescent="0.3">
      <c r="A22" s="70" t="s">
        <v>24</v>
      </c>
      <c r="B22" s="70"/>
    </row>
    <row r="23" spans="1:9" s="1" customFormat="1" ht="43.5" customHeight="1" x14ac:dyDescent="0.3">
      <c r="A23" s="71" t="s">
        <v>25</v>
      </c>
      <c r="B23" s="71"/>
      <c r="C23" s="71"/>
      <c r="D23" s="71"/>
      <c r="E23" s="71"/>
      <c r="F23" s="71"/>
      <c r="G23" s="71"/>
      <c r="H23" s="71"/>
      <c r="I23" s="71"/>
    </row>
    <row r="24" spans="1:9" s="1" customFormat="1" ht="18.75" x14ac:dyDescent="0.3"/>
    <row r="25" spans="1:9" s="1" customFormat="1" ht="18.75" x14ac:dyDescent="0.3">
      <c r="A25" s="72" t="s">
        <v>225</v>
      </c>
      <c r="B25" s="72"/>
    </row>
    <row r="26" spans="1:9" s="1" customFormat="1" ht="18.75" x14ac:dyDescent="0.3"/>
    <row r="27" spans="1:9" s="1" customFormat="1" ht="18.75" x14ac:dyDescent="0.3">
      <c r="A27" s="72" t="s">
        <v>14</v>
      </c>
      <c r="B27" s="72"/>
    </row>
    <row r="28" spans="1:9" s="1" customFormat="1" ht="18.75" x14ac:dyDescent="0.3">
      <c r="A28" s="37" t="s">
        <v>18</v>
      </c>
      <c r="B28" s="37"/>
    </row>
    <row r="29" spans="1:9" s="73" customFormat="1" ht="18.75" x14ac:dyDescent="0.3">
      <c r="A29" s="73" t="s">
        <v>16</v>
      </c>
    </row>
    <row r="30" spans="1:9" s="1" customFormat="1" ht="18.75" x14ac:dyDescent="0.3">
      <c r="A30" s="73" t="s">
        <v>17</v>
      </c>
      <c r="B30" s="73"/>
      <c r="C30" s="73"/>
      <c r="D30" s="73"/>
      <c r="E30" s="73"/>
      <c r="F30" s="73"/>
      <c r="G30" s="73"/>
      <c r="H30" s="73"/>
    </row>
    <row r="31" spans="1:9" s="1" customFormat="1" ht="18.75" x14ac:dyDescent="0.3">
      <c r="A31" s="74" t="s">
        <v>29</v>
      </c>
      <c r="B31" s="74"/>
    </row>
    <row r="32" spans="1:9" s="1" customFormat="1" ht="18.75" x14ac:dyDescent="0.3">
      <c r="A32" s="36"/>
      <c r="B32" s="36"/>
    </row>
    <row r="33" spans="1:9" s="1" customFormat="1" ht="18.75" x14ac:dyDescent="0.3">
      <c r="A33" s="35" t="s">
        <v>26</v>
      </c>
      <c r="B33" s="35"/>
    </row>
    <row r="34" spans="1:9" s="1" customFormat="1" ht="18.75" x14ac:dyDescent="0.3">
      <c r="B34" s="1" t="s">
        <v>43</v>
      </c>
    </row>
    <row r="35" spans="1:9" s="1" customFormat="1" ht="18.75" x14ac:dyDescent="0.3">
      <c r="A35" s="72" t="s">
        <v>15</v>
      </c>
      <c r="B35" s="72"/>
    </row>
    <row r="36" spans="1:9" s="1" customFormat="1" ht="18.75" x14ac:dyDescent="0.3"/>
    <row r="37" spans="1:9" s="1" customFormat="1" ht="18.75" x14ac:dyDescent="0.3">
      <c r="A37" s="72" t="s">
        <v>19</v>
      </c>
      <c r="B37" s="72"/>
    </row>
    <row r="38" spans="1:9" s="1" customFormat="1" ht="18.75" x14ac:dyDescent="0.3"/>
    <row r="39" spans="1:9" s="1" customFormat="1" ht="18.75" x14ac:dyDescent="0.3">
      <c r="A39" s="72" t="s">
        <v>28</v>
      </c>
      <c r="B39" s="72"/>
    </row>
    <row r="40" spans="1:9" s="1" customFormat="1" ht="18.75" x14ac:dyDescent="0.3">
      <c r="A40" s="75" t="s">
        <v>20</v>
      </c>
      <c r="B40" s="75"/>
    </row>
    <row r="41" spans="1:9" s="1" customFormat="1" ht="18.75" x14ac:dyDescent="0.3"/>
    <row r="42" spans="1:9" s="1" customFormat="1" ht="18.75" x14ac:dyDescent="0.3">
      <c r="A42" s="76" t="s">
        <v>21</v>
      </c>
      <c r="B42" s="76"/>
    </row>
    <row r="43" spans="1:9" s="1" customFormat="1" ht="18.75" x14ac:dyDescent="0.3"/>
    <row r="44" spans="1:9" s="1" customFormat="1" ht="18.75" x14ac:dyDescent="0.3">
      <c r="A44" s="76" t="s">
        <v>22</v>
      </c>
      <c r="B44" s="76"/>
    </row>
    <row r="45" spans="1:9" s="1" customFormat="1" ht="18.75" x14ac:dyDescent="0.3"/>
    <row r="46" spans="1:9" s="1" customFormat="1" ht="23.25" customHeight="1" x14ac:dyDescent="0.3">
      <c r="A46" s="71"/>
      <c r="B46" s="71"/>
      <c r="C46" s="71"/>
      <c r="D46" s="71"/>
      <c r="E46" s="71"/>
      <c r="F46" s="71"/>
      <c r="G46" s="71"/>
      <c r="H46" s="71"/>
      <c r="I46" s="71"/>
    </row>
    <row r="47" spans="1:9" s="1" customFormat="1" ht="18.75" x14ac:dyDescent="0.3">
      <c r="A47" s="71"/>
      <c r="B47" s="71"/>
      <c r="C47" s="71"/>
      <c r="D47" s="71"/>
      <c r="E47" s="71"/>
      <c r="F47" s="71"/>
      <c r="G47" s="71"/>
      <c r="H47" s="71"/>
      <c r="I47" s="71"/>
    </row>
    <row r="48" spans="1:9" s="1" customFormat="1" ht="18.75" x14ac:dyDescent="0.3">
      <c r="A48" s="71"/>
      <c r="B48" s="71"/>
      <c r="C48" s="71"/>
      <c r="D48" s="71"/>
      <c r="E48" s="71"/>
      <c r="F48" s="71"/>
      <c r="G48" s="71"/>
      <c r="H48" s="71"/>
      <c r="I48" s="71"/>
    </row>
    <row r="49" spans="1:9" s="1" customFormat="1" ht="18.75" x14ac:dyDescent="0.3">
      <c r="A49" s="71"/>
      <c r="B49" s="71"/>
      <c r="C49" s="71"/>
      <c r="D49" s="71"/>
      <c r="E49" s="71"/>
      <c r="F49" s="71"/>
      <c r="G49" s="71"/>
      <c r="H49" s="71"/>
      <c r="I49" s="71"/>
    </row>
    <row r="50" spans="1:9" s="1" customFormat="1" ht="12" customHeight="1" x14ac:dyDescent="0.3">
      <c r="A50" s="71"/>
      <c r="B50" s="71"/>
      <c r="C50" s="71"/>
      <c r="D50" s="71"/>
      <c r="E50" s="71"/>
      <c r="F50" s="71"/>
      <c r="G50" s="71"/>
      <c r="H50" s="71"/>
      <c r="I50" s="71"/>
    </row>
    <row r="51" spans="1:9" s="1" customFormat="1" ht="18.75" hidden="1" x14ac:dyDescent="0.3">
      <c r="A51" s="71"/>
      <c r="B51" s="71"/>
      <c r="C51" s="71"/>
      <c r="D51" s="71"/>
      <c r="E51" s="71"/>
      <c r="F51" s="71"/>
      <c r="G51" s="71"/>
      <c r="H51" s="71"/>
      <c r="I51" s="71"/>
    </row>
    <row r="52" spans="1:9" s="1" customFormat="1" ht="27.75" hidden="1" customHeight="1" x14ac:dyDescent="0.3">
      <c r="A52" s="71"/>
      <c r="B52" s="71"/>
      <c r="C52" s="71"/>
      <c r="D52" s="71"/>
      <c r="E52" s="71"/>
      <c r="F52" s="71"/>
      <c r="G52" s="71"/>
      <c r="H52" s="71"/>
      <c r="I52" s="71"/>
    </row>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58" spans="1:9" s="1" customFormat="1" ht="18.75" x14ac:dyDescent="0.3"/>
    <row r="59" spans="1:9" s="1" customFormat="1" ht="18.75" x14ac:dyDescent="0.3"/>
  </sheetData>
  <sortState ref="B11:I19">
    <sortCondition ref="B11:B19"/>
  </sortState>
  <mergeCells count="18">
    <mergeCell ref="A23:I23"/>
    <mergeCell ref="B5:I5"/>
    <mergeCell ref="A7:I7"/>
    <mergeCell ref="A9:B9"/>
    <mergeCell ref="A20:E20"/>
    <mergeCell ref="A22:B22"/>
    <mergeCell ref="A46:I52"/>
    <mergeCell ref="A25:B25"/>
    <mergeCell ref="A27:B27"/>
    <mergeCell ref="A29:XFD29"/>
    <mergeCell ref="A30:H30"/>
    <mergeCell ref="A31:B31"/>
    <mergeCell ref="A35:B35"/>
    <mergeCell ref="A37:B37"/>
    <mergeCell ref="A39:B39"/>
    <mergeCell ref="A40:B40"/>
    <mergeCell ref="A42:B42"/>
    <mergeCell ref="A44:B44"/>
  </mergeCells>
  <pageMargins left="0.25" right="0.25" top="0.75" bottom="0.75" header="0.3" footer="0.3"/>
  <pageSetup paperSize="9" scale="5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61"/>
  <sheetViews>
    <sheetView workbookViewId="0">
      <selection activeCell="H13" sqref="H13"/>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217</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69" customHeight="1" x14ac:dyDescent="0.3">
      <c r="A11" s="24">
        <v>1</v>
      </c>
      <c r="B11" s="12" t="s">
        <v>220</v>
      </c>
      <c r="C11" s="13" t="s">
        <v>11</v>
      </c>
      <c r="D11" s="21">
        <v>8000</v>
      </c>
      <c r="E11" s="13"/>
      <c r="F11" s="22"/>
      <c r="G11" s="14"/>
      <c r="H11" s="15"/>
      <c r="I11" s="11" t="s">
        <v>61</v>
      </c>
    </row>
    <row r="12" spans="1:9" s="1" customFormat="1" ht="53.25" customHeight="1" x14ac:dyDescent="0.3">
      <c r="A12" s="24">
        <v>2</v>
      </c>
      <c r="B12" s="38" t="s">
        <v>62</v>
      </c>
      <c r="C12" s="13" t="s">
        <v>11</v>
      </c>
      <c r="D12" s="21">
        <v>7000</v>
      </c>
      <c r="E12" s="13"/>
      <c r="F12" s="22"/>
      <c r="G12" s="14"/>
      <c r="H12" s="15"/>
      <c r="I12" s="11" t="s">
        <v>63</v>
      </c>
    </row>
    <row r="13" spans="1:9" s="1" customFormat="1" ht="18.75" x14ac:dyDescent="0.3">
      <c r="A13" s="80" t="s">
        <v>12</v>
      </c>
      <c r="B13" s="81"/>
      <c r="C13" s="81"/>
      <c r="D13" s="81"/>
      <c r="E13" s="82"/>
      <c r="F13" s="68"/>
      <c r="G13" s="16" t="s">
        <v>13</v>
      </c>
      <c r="H13" s="69"/>
      <c r="I13" s="17"/>
    </row>
    <row r="14" spans="1:9" s="1" customFormat="1" ht="18.75" x14ac:dyDescent="0.3"/>
    <row r="15" spans="1:9" s="1" customFormat="1" ht="18.75" x14ac:dyDescent="0.3">
      <c r="A15" s="70" t="s">
        <v>24</v>
      </c>
      <c r="B15" s="70"/>
    </row>
    <row r="16" spans="1:9" s="1" customFormat="1" ht="41.25" customHeight="1" x14ac:dyDescent="0.3">
      <c r="A16" s="71" t="s">
        <v>34</v>
      </c>
      <c r="B16" s="71"/>
      <c r="C16" s="71"/>
      <c r="D16" s="71"/>
      <c r="E16" s="71"/>
      <c r="F16" s="71"/>
      <c r="G16" s="71"/>
      <c r="H16" s="71"/>
      <c r="I16" s="71"/>
    </row>
    <row r="17" spans="1:9" s="63" customFormat="1" ht="23.25" customHeight="1" x14ac:dyDescent="0.25">
      <c r="A17" s="83" t="s">
        <v>218</v>
      </c>
      <c r="B17" s="83"/>
      <c r="C17" s="83"/>
      <c r="D17" s="83"/>
      <c r="E17" s="83"/>
      <c r="F17" s="83"/>
      <c r="G17" s="83"/>
      <c r="H17" s="83"/>
      <c r="I17" s="83"/>
    </row>
    <row r="18" spans="1:9" s="1" customFormat="1" ht="21.75" customHeight="1" x14ac:dyDescent="0.3">
      <c r="A18" s="84" t="s">
        <v>219</v>
      </c>
      <c r="B18" s="84"/>
      <c r="C18" s="84"/>
      <c r="D18" s="84"/>
      <c r="E18" s="84"/>
      <c r="F18" s="84"/>
      <c r="G18" s="84"/>
      <c r="H18" s="84"/>
      <c r="I18" s="84"/>
    </row>
    <row r="19" spans="1:9" s="1" customFormat="1" ht="18.75" x14ac:dyDescent="0.3"/>
    <row r="20" spans="1:9" s="1" customFormat="1" ht="18.75" x14ac:dyDescent="0.3">
      <c r="A20" s="72" t="s">
        <v>226</v>
      </c>
      <c r="B20" s="72"/>
    </row>
    <row r="21" spans="1:9" s="1" customFormat="1" ht="18.75" x14ac:dyDescent="0.3"/>
    <row r="22" spans="1:9" s="1" customFormat="1" ht="18.75" x14ac:dyDescent="0.3">
      <c r="A22" s="72" t="s">
        <v>14</v>
      </c>
      <c r="B22" s="72"/>
    </row>
    <row r="23" spans="1:9" s="1" customFormat="1" ht="18.75" x14ac:dyDescent="0.3">
      <c r="A23" s="18" t="s">
        <v>18</v>
      </c>
      <c r="B23" s="18"/>
    </row>
    <row r="24" spans="1:9" s="73" customFormat="1" ht="18.75" x14ac:dyDescent="0.3">
      <c r="A24" s="73" t="s">
        <v>16</v>
      </c>
    </row>
    <row r="25" spans="1:9" s="1" customFormat="1" ht="18.75" x14ac:dyDescent="0.3">
      <c r="A25" s="73" t="s">
        <v>17</v>
      </c>
      <c r="B25" s="73"/>
      <c r="C25" s="73"/>
      <c r="D25" s="73"/>
      <c r="E25" s="73"/>
      <c r="F25" s="73"/>
      <c r="G25" s="73"/>
      <c r="H25" s="73"/>
    </row>
    <row r="26" spans="1:9" s="1" customFormat="1" ht="18.75" x14ac:dyDescent="0.3">
      <c r="A26" s="74" t="s">
        <v>29</v>
      </c>
      <c r="B26" s="74"/>
    </row>
    <row r="27" spans="1:9" s="1" customFormat="1" ht="18.75" x14ac:dyDescent="0.3">
      <c r="A27" s="19"/>
      <c r="B27" s="19"/>
    </row>
    <row r="28" spans="1:9" s="1" customFormat="1" ht="18.75" x14ac:dyDescent="0.3">
      <c r="A28" s="20" t="s">
        <v>26</v>
      </c>
      <c r="B28" s="20"/>
    </row>
    <row r="29" spans="1:9" s="1" customFormat="1" ht="18.75" x14ac:dyDescent="0.3"/>
    <row r="30" spans="1:9" s="1" customFormat="1" ht="18.75" x14ac:dyDescent="0.3">
      <c r="A30" s="72" t="s">
        <v>15</v>
      </c>
      <c r="B30" s="72"/>
    </row>
    <row r="31" spans="1:9" s="1" customFormat="1" ht="18.75" x14ac:dyDescent="0.3"/>
    <row r="32" spans="1:9" s="1" customFormat="1" ht="18.75" x14ac:dyDescent="0.3">
      <c r="A32" s="72" t="s">
        <v>19</v>
      </c>
      <c r="B32" s="72"/>
    </row>
    <row r="33" spans="1:9" s="1" customFormat="1" ht="18.75" x14ac:dyDescent="0.3"/>
    <row r="34" spans="1:9" s="1" customFormat="1" ht="18.75" x14ac:dyDescent="0.3">
      <c r="A34" s="72" t="s">
        <v>28</v>
      </c>
      <c r="B34" s="72"/>
    </row>
    <row r="35" spans="1:9" s="1" customFormat="1" ht="18.75" x14ac:dyDescent="0.3">
      <c r="A35" s="75" t="s">
        <v>20</v>
      </c>
      <c r="B35" s="75"/>
    </row>
    <row r="36" spans="1:9" s="1" customFormat="1" ht="18.75" x14ac:dyDescent="0.3"/>
    <row r="37" spans="1:9" s="1" customFormat="1" ht="18.75" x14ac:dyDescent="0.3">
      <c r="A37" s="76" t="s">
        <v>21</v>
      </c>
      <c r="B37" s="76"/>
    </row>
    <row r="38" spans="1:9" s="1" customFormat="1" ht="18.75" x14ac:dyDescent="0.3"/>
    <row r="39" spans="1:9" s="1" customFormat="1" ht="18.75" x14ac:dyDescent="0.3">
      <c r="A39" s="76" t="s">
        <v>22</v>
      </c>
      <c r="B39" s="76"/>
    </row>
    <row r="40" spans="1:9" s="1" customFormat="1" ht="18.75" x14ac:dyDescent="0.3"/>
    <row r="41" spans="1:9" s="1" customFormat="1" ht="23.25" customHeight="1" x14ac:dyDescent="0.3">
      <c r="A41" s="71"/>
      <c r="B41" s="71"/>
      <c r="C41" s="71"/>
      <c r="D41" s="71"/>
      <c r="E41" s="71"/>
      <c r="F41" s="71"/>
      <c r="G41" s="71"/>
      <c r="H41" s="71"/>
      <c r="I41" s="71"/>
    </row>
    <row r="42" spans="1:9" s="1" customFormat="1" ht="18.75" x14ac:dyDescent="0.3">
      <c r="A42" s="71"/>
      <c r="B42" s="71"/>
      <c r="C42" s="71"/>
      <c r="D42" s="71"/>
      <c r="E42" s="71"/>
      <c r="F42" s="71"/>
      <c r="G42" s="71"/>
      <c r="H42" s="71"/>
      <c r="I42" s="71"/>
    </row>
    <row r="43" spans="1:9" s="1" customFormat="1" ht="18.75" x14ac:dyDescent="0.3">
      <c r="A43" s="71"/>
      <c r="B43" s="71"/>
      <c r="C43" s="71"/>
      <c r="D43" s="71"/>
      <c r="E43" s="71"/>
      <c r="F43" s="71"/>
      <c r="G43" s="71"/>
      <c r="H43" s="71"/>
      <c r="I43" s="71"/>
    </row>
    <row r="44" spans="1:9" s="1" customFormat="1" ht="18.75" x14ac:dyDescent="0.3">
      <c r="A44" s="71"/>
      <c r="B44" s="71"/>
      <c r="C44" s="71"/>
      <c r="D44" s="71"/>
      <c r="E44" s="71"/>
      <c r="F44" s="71"/>
      <c r="G44" s="71"/>
      <c r="H44" s="71"/>
      <c r="I44" s="71"/>
    </row>
    <row r="45" spans="1:9" s="1" customFormat="1" ht="12" customHeight="1" x14ac:dyDescent="0.3">
      <c r="A45" s="71"/>
      <c r="B45" s="71"/>
      <c r="C45" s="71"/>
      <c r="D45" s="71"/>
      <c r="E45" s="71"/>
      <c r="F45" s="71"/>
      <c r="G45" s="71"/>
      <c r="H45" s="71"/>
      <c r="I45" s="71"/>
    </row>
    <row r="46" spans="1:9" s="1" customFormat="1" ht="18.75" hidden="1" x14ac:dyDescent="0.3">
      <c r="A46" s="71"/>
      <c r="B46" s="71"/>
      <c r="C46" s="71"/>
      <c r="D46" s="71"/>
      <c r="E46" s="71"/>
      <c r="F46" s="71"/>
      <c r="G46" s="71"/>
      <c r="H46" s="71"/>
      <c r="I46" s="71"/>
    </row>
    <row r="47" spans="1:9" s="1" customFormat="1" ht="27.75" hidden="1" customHeight="1" x14ac:dyDescent="0.3">
      <c r="A47" s="71"/>
      <c r="B47" s="71"/>
      <c r="C47" s="71"/>
      <c r="D47" s="71"/>
      <c r="E47" s="71"/>
      <c r="F47" s="71"/>
      <c r="G47" s="71"/>
      <c r="H47" s="71"/>
      <c r="I47" s="71"/>
    </row>
    <row r="48" spans="1:9" s="1" customFormat="1" ht="18.75" x14ac:dyDescent="0.3"/>
    <row r="49" spans="2:2" s="1" customFormat="1" ht="18.75" x14ac:dyDescent="0.3"/>
    <row r="50" spans="2:2" s="1" customFormat="1" ht="18.75" x14ac:dyDescent="0.3"/>
    <row r="51" spans="2:2" s="1" customFormat="1" ht="18.75" x14ac:dyDescent="0.3"/>
    <row r="52" spans="2:2" s="1" customFormat="1" ht="18.75" x14ac:dyDescent="0.3"/>
    <row r="53" spans="2:2" s="1" customFormat="1" ht="18.75" x14ac:dyDescent="0.3"/>
    <row r="54" spans="2:2" s="1" customFormat="1" ht="18.75" x14ac:dyDescent="0.3"/>
    <row r="61" spans="2:2" x14ac:dyDescent="0.25">
      <c r="B61" t="s">
        <v>27</v>
      </c>
    </row>
  </sheetData>
  <sortState ref="B11:I12">
    <sortCondition ref="B11:B12"/>
  </sortState>
  <mergeCells count="20">
    <mergeCell ref="A16:I16"/>
    <mergeCell ref="B5:I5"/>
    <mergeCell ref="A7:I7"/>
    <mergeCell ref="A9:B9"/>
    <mergeCell ref="A13:E13"/>
    <mergeCell ref="A15:B15"/>
    <mergeCell ref="A17:I17"/>
    <mergeCell ref="A18:I18"/>
    <mergeCell ref="A41:I47"/>
    <mergeCell ref="A20:B20"/>
    <mergeCell ref="A22:B22"/>
    <mergeCell ref="A24:XFD24"/>
    <mergeCell ref="A25:H25"/>
    <mergeCell ref="A26:B26"/>
    <mergeCell ref="A30:B30"/>
    <mergeCell ref="A32:B32"/>
    <mergeCell ref="A34:B34"/>
    <mergeCell ref="A35:B35"/>
    <mergeCell ref="A37:B37"/>
    <mergeCell ref="A39:B39"/>
  </mergeCells>
  <pageMargins left="0.25" right="0.25" top="0.75" bottom="0.75" header="0.3" footer="0.3"/>
  <pageSetup paperSize="9" scale="5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58"/>
  <sheetViews>
    <sheetView topLeftCell="A4" workbookViewId="0">
      <selection activeCell="F12" sqref="F12"/>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227</v>
      </c>
      <c r="B7" s="78"/>
      <c r="C7" s="78"/>
      <c r="D7" s="78"/>
      <c r="E7" s="78"/>
      <c r="F7" s="78"/>
      <c r="G7" s="78"/>
      <c r="H7" s="78"/>
      <c r="I7" s="78"/>
    </row>
    <row r="8" spans="1:9" s="1" customFormat="1" ht="19.5" customHeight="1" x14ac:dyDescent="0.3">
      <c r="B8" s="5"/>
    </row>
    <row r="9" spans="1:9" s="1" customFormat="1" ht="18.75" x14ac:dyDescent="0.3">
      <c r="A9" s="79" t="s">
        <v>68</v>
      </c>
      <c r="B9" s="79"/>
    </row>
    <row r="10" spans="1:9" s="1" customFormat="1" ht="175.5" customHeight="1" x14ac:dyDescent="0.3">
      <c r="A10" s="6" t="s">
        <v>40</v>
      </c>
      <c r="B10" s="7" t="s">
        <v>3</v>
      </c>
      <c r="C10" s="8" t="s">
        <v>4</v>
      </c>
      <c r="D10" s="8" t="s">
        <v>5</v>
      </c>
      <c r="E10" s="9" t="s">
        <v>6</v>
      </c>
      <c r="F10" s="9" t="s">
        <v>7</v>
      </c>
      <c r="G10" s="9" t="s">
        <v>8</v>
      </c>
      <c r="H10" s="9" t="s">
        <v>9</v>
      </c>
      <c r="I10" s="10" t="s">
        <v>10</v>
      </c>
    </row>
    <row r="11" spans="1:9" s="1" customFormat="1" ht="143.25" customHeight="1" x14ac:dyDescent="0.3">
      <c r="A11" s="24">
        <v>1</v>
      </c>
      <c r="B11" s="12" t="s">
        <v>93</v>
      </c>
      <c r="C11" s="13" t="s">
        <v>11</v>
      </c>
      <c r="D11" s="21">
        <v>45000</v>
      </c>
      <c r="E11" s="13"/>
      <c r="F11" s="22"/>
      <c r="G11" s="14"/>
      <c r="H11" s="15"/>
      <c r="I11" s="23" t="s">
        <v>67</v>
      </c>
    </row>
    <row r="12" spans="1:9" s="1" customFormat="1" ht="18.75" x14ac:dyDescent="0.3">
      <c r="A12" s="80" t="s">
        <v>12</v>
      </c>
      <c r="B12" s="81"/>
      <c r="C12" s="81"/>
      <c r="D12" s="81"/>
      <c r="E12" s="82"/>
      <c r="F12" s="68"/>
      <c r="G12" s="16" t="s">
        <v>13</v>
      </c>
      <c r="H12" s="69"/>
      <c r="I12" s="17"/>
    </row>
    <row r="13" spans="1:9" s="1" customFormat="1" ht="18.75" x14ac:dyDescent="0.3"/>
    <row r="14" spans="1:9" s="1" customFormat="1" ht="18.75" x14ac:dyDescent="0.3">
      <c r="A14" s="70" t="s">
        <v>24</v>
      </c>
      <c r="B14" s="70"/>
    </row>
    <row r="15" spans="1:9" s="1" customFormat="1" ht="45.75" customHeight="1" x14ac:dyDescent="0.3">
      <c r="A15" s="71" t="s">
        <v>25</v>
      </c>
      <c r="B15" s="71"/>
      <c r="C15" s="71"/>
      <c r="D15" s="71"/>
      <c r="E15" s="71"/>
      <c r="F15" s="71"/>
      <c r="G15" s="71"/>
      <c r="H15" s="71"/>
      <c r="I15" s="71"/>
    </row>
    <row r="16" spans="1:9" s="1" customFormat="1" ht="18.75" x14ac:dyDescent="0.3"/>
    <row r="17" spans="1:8" s="1" customFormat="1" ht="18.75" x14ac:dyDescent="0.3">
      <c r="A17" s="72" t="s">
        <v>226</v>
      </c>
      <c r="B17" s="72"/>
    </row>
    <row r="18" spans="1:8" s="1" customFormat="1" ht="18.75" x14ac:dyDescent="0.3"/>
    <row r="19" spans="1:8" s="1" customFormat="1" ht="18.75" x14ac:dyDescent="0.3">
      <c r="A19" s="72" t="s">
        <v>14</v>
      </c>
      <c r="B19" s="72"/>
    </row>
    <row r="20" spans="1:8" s="1" customFormat="1" ht="18.75" x14ac:dyDescent="0.3">
      <c r="A20" s="18" t="s">
        <v>18</v>
      </c>
      <c r="B20" s="18"/>
    </row>
    <row r="21" spans="1:8" s="73" customFormat="1" ht="18.75" x14ac:dyDescent="0.3">
      <c r="A21" s="73" t="s">
        <v>16</v>
      </c>
    </row>
    <row r="22" spans="1:8" s="1" customFormat="1" ht="18.75" x14ac:dyDescent="0.3">
      <c r="A22" s="73" t="s">
        <v>17</v>
      </c>
      <c r="B22" s="73"/>
      <c r="C22" s="73"/>
      <c r="D22" s="73"/>
      <c r="E22" s="73"/>
      <c r="F22" s="73"/>
      <c r="G22" s="73"/>
      <c r="H22" s="73"/>
    </row>
    <row r="23" spans="1:8" s="1" customFormat="1" ht="18.75" x14ac:dyDescent="0.3">
      <c r="A23" s="74" t="s">
        <v>29</v>
      </c>
      <c r="B23" s="74"/>
    </row>
    <row r="24" spans="1:8" s="1" customFormat="1" ht="18.75" x14ac:dyDescent="0.3">
      <c r="A24" s="19"/>
      <c r="B24" s="19"/>
    </row>
    <row r="25" spans="1:8" s="1" customFormat="1" ht="18.75" x14ac:dyDescent="0.3">
      <c r="A25" s="20" t="s">
        <v>26</v>
      </c>
      <c r="B25" s="20"/>
    </row>
    <row r="26" spans="1:8" s="1" customFormat="1" ht="18.75" x14ac:dyDescent="0.3"/>
    <row r="27" spans="1:8" s="1" customFormat="1" ht="18.75" x14ac:dyDescent="0.3">
      <c r="A27" s="72" t="s">
        <v>15</v>
      </c>
      <c r="B27" s="72"/>
    </row>
    <row r="28" spans="1:8" s="1" customFormat="1" ht="18.75" x14ac:dyDescent="0.3"/>
    <row r="29" spans="1:8" s="1" customFormat="1" ht="18.75" x14ac:dyDescent="0.3">
      <c r="A29" s="72" t="s">
        <v>19</v>
      </c>
      <c r="B29" s="72"/>
    </row>
    <row r="30" spans="1:8" s="1" customFormat="1" ht="18.75" x14ac:dyDescent="0.3"/>
    <row r="31" spans="1:8" s="1" customFormat="1" ht="18.75" x14ac:dyDescent="0.3">
      <c r="A31" s="72" t="s">
        <v>28</v>
      </c>
      <c r="B31" s="72"/>
    </row>
    <row r="32" spans="1:8" s="1" customFormat="1" ht="18.75" x14ac:dyDescent="0.3">
      <c r="A32" s="75" t="s">
        <v>20</v>
      </c>
      <c r="B32" s="75"/>
    </row>
    <row r="33" spans="1:9" s="1" customFormat="1" ht="18.75" x14ac:dyDescent="0.3"/>
    <row r="34" spans="1:9" s="1" customFormat="1" ht="18.75" x14ac:dyDescent="0.3">
      <c r="A34" s="76" t="s">
        <v>21</v>
      </c>
      <c r="B34" s="76"/>
    </row>
    <row r="35" spans="1:9" s="1" customFormat="1" ht="18.75" x14ac:dyDescent="0.3"/>
    <row r="36" spans="1:9" s="1" customFormat="1" ht="18.75" x14ac:dyDescent="0.3">
      <c r="A36" s="76" t="s">
        <v>22</v>
      </c>
      <c r="B36" s="76"/>
    </row>
    <row r="37" spans="1:9" s="1" customFormat="1" ht="18.75" x14ac:dyDescent="0.3"/>
    <row r="38" spans="1:9" s="1" customFormat="1" ht="23.25" customHeight="1" x14ac:dyDescent="0.3">
      <c r="A38" s="71"/>
      <c r="B38" s="71"/>
      <c r="C38" s="71"/>
      <c r="D38" s="71"/>
      <c r="E38" s="71"/>
      <c r="F38" s="71"/>
      <c r="G38" s="71"/>
      <c r="H38" s="71"/>
      <c r="I38" s="71"/>
    </row>
    <row r="39" spans="1:9" s="1" customFormat="1" ht="18.75" x14ac:dyDescent="0.3">
      <c r="A39" s="71"/>
      <c r="B39" s="71"/>
      <c r="C39" s="71"/>
      <c r="D39" s="71"/>
      <c r="E39" s="71"/>
      <c r="F39" s="71"/>
      <c r="G39" s="71"/>
      <c r="H39" s="71"/>
      <c r="I39" s="71"/>
    </row>
    <row r="40" spans="1:9" s="1" customFormat="1" ht="18.75" x14ac:dyDescent="0.3">
      <c r="A40" s="71"/>
      <c r="B40" s="71"/>
      <c r="C40" s="71"/>
      <c r="D40" s="71"/>
      <c r="E40" s="71"/>
      <c r="F40" s="71"/>
      <c r="G40" s="71"/>
      <c r="H40" s="71"/>
      <c r="I40" s="71"/>
    </row>
    <row r="41" spans="1:9" s="1" customFormat="1" ht="18.75" x14ac:dyDescent="0.3">
      <c r="A41" s="71"/>
      <c r="B41" s="71"/>
      <c r="C41" s="71"/>
      <c r="D41" s="71"/>
      <c r="E41" s="71"/>
      <c r="F41" s="71"/>
      <c r="G41" s="71"/>
      <c r="H41" s="71"/>
      <c r="I41" s="71"/>
    </row>
    <row r="42" spans="1:9" s="1" customFormat="1" ht="12" customHeight="1" x14ac:dyDescent="0.3">
      <c r="A42" s="71"/>
      <c r="B42" s="71"/>
      <c r="C42" s="71"/>
      <c r="D42" s="71"/>
      <c r="E42" s="71"/>
      <c r="F42" s="71"/>
      <c r="G42" s="71"/>
      <c r="H42" s="71"/>
      <c r="I42" s="71"/>
    </row>
    <row r="43" spans="1:9" s="1" customFormat="1" ht="18.75" hidden="1" x14ac:dyDescent="0.3">
      <c r="A43" s="71"/>
      <c r="B43" s="71"/>
      <c r="C43" s="71"/>
      <c r="D43" s="71"/>
      <c r="E43" s="71"/>
      <c r="F43" s="71"/>
      <c r="G43" s="71"/>
      <c r="H43" s="71"/>
      <c r="I43" s="71"/>
    </row>
    <row r="44" spans="1:9" s="1" customFormat="1" ht="27.75" hidden="1" customHeight="1" x14ac:dyDescent="0.3">
      <c r="A44" s="71"/>
      <c r="B44" s="71"/>
      <c r="C44" s="71"/>
      <c r="D44" s="71"/>
      <c r="E44" s="71"/>
      <c r="F44" s="71"/>
      <c r="G44" s="71"/>
      <c r="H44" s="71"/>
      <c r="I44" s="71"/>
    </row>
    <row r="45" spans="1:9" s="1" customFormat="1" ht="18.75" x14ac:dyDescent="0.3"/>
    <row r="46" spans="1:9" s="1" customFormat="1" ht="18.75" x14ac:dyDescent="0.3"/>
    <row r="47" spans="1:9" s="1" customFormat="1" ht="18.75" x14ac:dyDescent="0.3"/>
    <row r="48" spans="1:9" s="1" customFormat="1" ht="18.75" x14ac:dyDescent="0.3"/>
    <row r="49" spans="2:2" s="1" customFormat="1" ht="18.75" x14ac:dyDescent="0.3"/>
    <row r="50" spans="2:2" s="1" customFormat="1" ht="18.75" x14ac:dyDescent="0.3"/>
    <row r="51" spans="2:2" s="1" customFormat="1" ht="18.75" x14ac:dyDescent="0.3"/>
    <row r="58" spans="2:2" x14ac:dyDescent="0.25">
      <c r="B58" t="s">
        <v>27</v>
      </c>
    </row>
  </sheetData>
  <sortState ref="B11:I11">
    <sortCondition ref="B11"/>
  </sortState>
  <mergeCells count="18">
    <mergeCell ref="A15:I15"/>
    <mergeCell ref="B5:I5"/>
    <mergeCell ref="A7:I7"/>
    <mergeCell ref="A9:B9"/>
    <mergeCell ref="A12:E12"/>
    <mergeCell ref="A14:B14"/>
    <mergeCell ref="A38:I44"/>
    <mergeCell ref="A17:B17"/>
    <mergeCell ref="A19:B19"/>
    <mergeCell ref="A21:XFD21"/>
    <mergeCell ref="A22:H22"/>
    <mergeCell ref="A23:B23"/>
    <mergeCell ref="A27:B27"/>
    <mergeCell ref="A29:B29"/>
    <mergeCell ref="A31:B31"/>
    <mergeCell ref="A32:B32"/>
    <mergeCell ref="A34:B34"/>
    <mergeCell ref="A36:B36"/>
  </mergeCells>
  <pageMargins left="0.25" right="0.25" top="0.75" bottom="0.75" header="0.3" footer="0.3"/>
  <pageSetup paperSize="9" scale="5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62"/>
  <sheetViews>
    <sheetView topLeftCell="A6" workbookViewId="0">
      <selection activeCell="H15" sqref="H15"/>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70</v>
      </c>
      <c r="B9" s="79"/>
    </row>
    <row r="10" spans="1:9" s="1" customFormat="1" ht="175.5" customHeight="1" x14ac:dyDescent="0.3">
      <c r="A10" s="6" t="s">
        <v>40</v>
      </c>
      <c r="B10" s="7" t="s">
        <v>3</v>
      </c>
      <c r="C10" s="8" t="s">
        <v>4</v>
      </c>
      <c r="D10" s="8" t="s">
        <v>5</v>
      </c>
      <c r="E10" s="9" t="s">
        <v>6</v>
      </c>
      <c r="F10" s="9" t="s">
        <v>7</v>
      </c>
      <c r="G10" s="9" t="s">
        <v>8</v>
      </c>
      <c r="H10" s="9" t="s">
        <v>9</v>
      </c>
      <c r="I10" s="10" t="s">
        <v>10</v>
      </c>
    </row>
    <row r="11" spans="1:9" s="1" customFormat="1" ht="159" customHeight="1" x14ac:dyDescent="0.3">
      <c r="A11" s="24">
        <v>1</v>
      </c>
      <c r="B11" s="12" t="s">
        <v>73</v>
      </c>
      <c r="C11" s="13" t="s">
        <v>11</v>
      </c>
      <c r="D11" s="21">
        <v>500</v>
      </c>
      <c r="E11" s="13"/>
      <c r="F11" s="22"/>
      <c r="G11" s="14"/>
      <c r="H11" s="15"/>
      <c r="I11" s="11" t="s">
        <v>74</v>
      </c>
    </row>
    <row r="12" spans="1:9" s="1" customFormat="1" ht="179.25" customHeight="1" x14ac:dyDescent="0.3">
      <c r="A12" s="24">
        <v>2</v>
      </c>
      <c r="B12" s="12" t="s">
        <v>71</v>
      </c>
      <c r="C12" s="13" t="s">
        <v>11</v>
      </c>
      <c r="D12" s="21">
        <v>300</v>
      </c>
      <c r="E12" s="13"/>
      <c r="F12" s="22"/>
      <c r="G12" s="14"/>
      <c r="H12" s="15"/>
      <c r="I12" s="23" t="s">
        <v>75</v>
      </c>
    </row>
    <row r="13" spans="1:9" s="1" customFormat="1" ht="181.5" customHeight="1" x14ac:dyDescent="0.3">
      <c r="A13" s="24">
        <v>3</v>
      </c>
      <c r="B13" s="12" t="s">
        <v>72</v>
      </c>
      <c r="C13" s="13" t="s">
        <v>11</v>
      </c>
      <c r="D13" s="21">
        <v>200</v>
      </c>
      <c r="E13" s="13"/>
      <c r="F13" s="22"/>
      <c r="G13" s="14"/>
      <c r="H13" s="15"/>
      <c r="I13" s="23" t="s">
        <v>82</v>
      </c>
    </row>
    <row r="14" spans="1:9" s="1" customFormat="1" ht="113.25" customHeight="1" x14ac:dyDescent="0.3">
      <c r="A14" s="24">
        <v>4</v>
      </c>
      <c r="B14" s="12" t="s">
        <v>90</v>
      </c>
      <c r="C14" s="13" t="s">
        <v>11</v>
      </c>
      <c r="D14" s="25">
        <v>7500</v>
      </c>
      <c r="E14" s="13"/>
      <c r="F14" s="22"/>
      <c r="G14" s="14"/>
      <c r="H14" s="15"/>
      <c r="I14" s="11" t="s">
        <v>85</v>
      </c>
    </row>
    <row r="15" spans="1:9" s="1" customFormat="1" ht="27.75" customHeight="1" x14ac:dyDescent="0.3">
      <c r="A15" s="85" t="s">
        <v>12</v>
      </c>
      <c r="B15" s="86"/>
      <c r="C15" s="86"/>
      <c r="D15" s="86"/>
      <c r="E15" s="87"/>
      <c r="F15" s="68"/>
      <c r="G15" s="16" t="s">
        <v>13</v>
      </c>
      <c r="H15" s="69"/>
      <c r="I15" s="17"/>
    </row>
    <row r="16" spans="1:9" s="1" customFormat="1" ht="18.75" x14ac:dyDescent="0.3"/>
    <row r="17" spans="1:9" s="1" customFormat="1" ht="18.75" x14ac:dyDescent="0.3">
      <c r="A17" s="70" t="s">
        <v>24</v>
      </c>
      <c r="B17" s="70"/>
    </row>
    <row r="18" spans="1:9" s="1" customFormat="1" ht="45.75" customHeight="1" x14ac:dyDescent="0.3">
      <c r="A18" s="71" t="s">
        <v>83</v>
      </c>
      <c r="B18" s="71"/>
      <c r="C18" s="71"/>
      <c r="D18" s="71"/>
      <c r="E18" s="71"/>
      <c r="F18" s="71"/>
      <c r="G18" s="71"/>
      <c r="H18" s="71"/>
      <c r="I18" s="71"/>
    </row>
    <row r="19" spans="1:9" s="1" customFormat="1" ht="27" customHeight="1" x14ac:dyDescent="0.3">
      <c r="A19" s="71" t="s">
        <v>84</v>
      </c>
      <c r="B19" s="71"/>
      <c r="C19" s="71"/>
      <c r="D19" s="71"/>
      <c r="E19" s="71"/>
      <c r="F19" s="71"/>
      <c r="G19" s="71"/>
      <c r="H19" s="71"/>
      <c r="I19" s="71"/>
    </row>
    <row r="20" spans="1:9" s="1" customFormat="1" ht="18.75" x14ac:dyDescent="0.3"/>
    <row r="21" spans="1:9" s="1" customFormat="1" ht="18.75" x14ac:dyDescent="0.3">
      <c r="A21" s="72" t="s">
        <v>226</v>
      </c>
      <c r="B21" s="72"/>
    </row>
    <row r="22" spans="1:9" s="1" customFormat="1" ht="18.75" x14ac:dyDescent="0.3"/>
    <row r="23" spans="1:9" s="1" customFormat="1" ht="18.75" x14ac:dyDescent="0.3">
      <c r="A23" s="72" t="s">
        <v>14</v>
      </c>
      <c r="B23" s="72"/>
    </row>
    <row r="24" spans="1:9" s="1" customFormat="1" ht="18.75" x14ac:dyDescent="0.3">
      <c r="A24" s="18" t="s">
        <v>18</v>
      </c>
      <c r="B24" s="18"/>
    </row>
    <row r="25" spans="1:9" s="73" customFormat="1" ht="18.75" x14ac:dyDescent="0.3">
      <c r="A25" s="73" t="s">
        <v>16</v>
      </c>
    </row>
    <row r="26" spans="1:9" s="1" customFormat="1" ht="18.75" x14ac:dyDescent="0.3">
      <c r="A26" s="73" t="s">
        <v>17</v>
      </c>
      <c r="B26" s="73"/>
      <c r="C26" s="73"/>
      <c r="D26" s="73"/>
      <c r="E26" s="73"/>
      <c r="F26" s="73"/>
      <c r="G26" s="73"/>
      <c r="H26" s="73"/>
    </row>
    <row r="27" spans="1:9" s="1" customFormat="1" ht="18.75" x14ac:dyDescent="0.3">
      <c r="A27" s="74" t="s">
        <v>29</v>
      </c>
      <c r="B27" s="74"/>
    </row>
    <row r="28" spans="1:9" s="1" customFormat="1" ht="18.75" x14ac:dyDescent="0.3">
      <c r="A28" s="19"/>
      <c r="B28" s="19"/>
    </row>
    <row r="29" spans="1:9" s="1" customFormat="1" ht="18.75" x14ac:dyDescent="0.3">
      <c r="A29" s="20" t="s">
        <v>26</v>
      </c>
      <c r="B29" s="20"/>
    </row>
    <row r="30" spans="1:9" s="1" customFormat="1" ht="18.75" x14ac:dyDescent="0.3"/>
    <row r="31" spans="1:9" s="1" customFormat="1" ht="18.75" x14ac:dyDescent="0.3">
      <c r="A31" s="72" t="s">
        <v>15</v>
      </c>
      <c r="B31" s="72"/>
    </row>
    <row r="32" spans="1:9" s="1" customFormat="1" ht="18.75" x14ac:dyDescent="0.3"/>
    <row r="33" spans="1:9" s="1" customFormat="1" ht="18.75" x14ac:dyDescent="0.3">
      <c r="A33" s="72" t="s">
        <v>19</v>
      </c>
      <c r="B33" s="72"/>
    </row>
    <row r="34" spans="1:9" s="1" customFormat="1" ht="18.75" x14ac:dyDescent="0.3"/>
    <row r="35" spans="1:9" s="1" customFormat="1" ht="18.75" x14ac:dyDescent="0.3">
      <c r="A35" s="72" t="s">
        <v>28</v>
      </c>
      <c r="B35" s="72"/>
    </row>
    <row r="36" spans="1:9" s="1" customFormat="1" ht="18.75" x14ac:dyDescent="0.3">
      <c r="A36" s="75" t="s">
        <v>20</v>
      </c>
      <c r="B36" s="75"/>
    </row>
    <row r="37" spans="1:9" s="1" customFormat="1" ht="18.75" x14ac:dyDescent="0.3"/>
    <row r="38" spans="1:9" s="1" customFormat="1" ht="18.75" x14ac:dyDescent="0.3">
      <c r="A38" s="76" t="s">
        <v>21</v>
      </c>
      <c r="B38" s="76"/>
    </row>
    <row r="39" spans="1:9" s="1" customFormat="1" ht="18.75" x14ac:dyDescent="0.3"/>
    <row r="40" spans="1:9" s="1" customFormat="1" ht="18.75" x14ac:dyDescent="0.3">
      <c r="A40" s="76" t="s">
        <v>22</v>
      </c>
      <c r="B40" s="76"/>
    </row>
    <row r="41" spans="1:9" s="1" customFormat="1" ht="18.75" x14ac:dyDescent="0.3"/>
    <row r="42" spans="1:9" s="1" customFormat="1" ht="23.25" customHeight="1" x14ac:dyDescent="0.3">
      <c r="A42" s="71"/>
      <c r="B42" s="71"/>
      <c r="C42" s="71"/>
      <c r="D42" s="71"/>
      <c r="E42" s="71"/>
      <c r="F42" s="71"/>
      <c r="G42" s="71"/>
      <c r="H42" s="71"/>
      <c r="I42" s="71"/>
    </row>
    <row r="43" spans="1:9" s="1" customFormat="1" ht="18.75" x14ac:dyDescent="0.3">
      <c r="A43" s="71"/>
      <c r="B43" s="71"/>
      <c r="C43" s="71"/>
      <c r="D43" s="71"/>
      <c r="E43" s="71"/>
      <c r="F43" s="71"/>
      <c r="G43" s="71"/>
      <c r="H43" s="71"/>
      <c r="I43" s="71"/>
    </row>
    <row r="44" spans="1:9" s="1" customFormat="1" ht="18.75" x14ac:dyDescent="0.3">
      <c r="A44" s="71"/>
      <c r="B44" s="71"/>
      <c r="C44" s="71"/>
      <c r="D44" s="71"/>
      <c r="E44" s="71"/>
      <c r="F44" s="71"/>
      <c r="G44" s="71"/>
      <c r="H44" s="71"/>
      <c r="I44" s="71"/>
    </row>
    <row r="45" spans="1:9" s="1" customFormat="1" ht="18.75" x14ac:dyDescent="0.3">
      <c r="A45" s="71"/>
      <c r="B45" s="71"/>
      <c r="C45" s="71"/>
      <c r="D45" s="71"/>
      <c r="E45" s="71"/>
      <c r="F45" s="71"/>
      <c r="G45" s="71"/>
      <c r="H45" s="71"/>
      <c r="I45" s="71"/>
    </row>
    <row r="46" spans="1:9" s="1" customFormat="1" ht="12" customHeight="1" x14ac:dyDescent="0.3">
      <c r="A46" s="71"/>
      <c r="B46" s="71"/>
      <c r="C46" s="71"/>
      <c r="D46" s="71"/>
      <c r="E46" s="71"/>
      <c r="F46" s="71"/>
      <c r="G46" s="71"/>
      <c r="H46" s="71"/>
      <c r="I46" s="71"/>
    </row>
    <row r="47" spans="1:9" s="1" customFormat="1" ht="18.75" hidden="1" x14ac:dyDescent="0.3">
      <c r="A47" s="71"/>
      <c r="B47" s="71"/>
      <c r="C47" s="71"/>
      <c r="D47" s="71"/>
      <c r="E47" s="71"/>
      <c r="F47" s="71"/>
      <c r="G47" s="71"/>
      <c r="H47" s="71"/>
      <c r="I47" s="71"/>
    </row>
    <row r="48" spans="1:9" s="1" customFormat="1" ht="27.75" hidden="1" customHeight="1" x14ac:dyDescent="0.3">
      <c r="A48" s="71"/>
      <c r="B48" s="71"/>
      <c r="C48" s="71"/>
      <c r="D48" s="71"/>
      <c r="E48" s="71"/>
      <c r="F48" s="71"/>
      <c r="G48" s="71"/>
      <c r="H48" s="71"/>
      <c r="I48" s="71"/>
    </row>
    <row r="49" spans="2:2" s="1" customFormat="1" ht="18.75" x14ac:dyDescent="0.3"/>
    <row r="50" spans="2:2" s="1" customFormat="1" ht="18.75" x14ac:dyDescent="0.3"/>
    <row r="51" spans="2:2" s="1" customFormat="1" ht="18.75" x14ac:dyDescent="0.3"/>
    <row r="52" spans="2:2" s="1" customFormat="1" ht="18.75" x14ac:dyDescent="0.3"/>
    <row r="53" spans="2:2" s="1" customFormat="1" ht="18.75" x14ac:dyDescent="0.3"/>
    <row r="54" spans="2:2" s="1" customFormat="1" ht="18.75" x14ac:dyDescent="0.3"/>
    <row r="55" spans="2:2" s="1" customFormat="1" ht="18.75" x14ac:dyDescent="0.3"/>
    <row r="62" spans="2:2" x14ac:dyDescent="0.25">
      <c r="B62" t="s">
        <v>27</v>
      </c>
    </row>
  </sheetData>
  <sortState ref="B11:I14">
    <sortCondition ref="B11:B14"/>
  </sortState>
  <mergeCells count="19">
    <mergeCell ref="A18:I18"/>
    <mergeCell ref="B5:I5"/>
    <mergeCell ref="A7:I7"/>
    <mergeCell ref="A9:B9"/>
    <mergeCell ref="A15:E15"/>
    <mergeCell ref="A17:B17"/>
    <mergeCell ref="A19:I19"/>
    <mergeCell ref="A42:I48"/>
    <mergeCell ref="A21:B21"/>
    <mergeCell ref="A23:B23"/>
    <mergeCell ref="A25:XFD25"/>
    <mergeCell ref="A26:H26"/>
    <mergeCell ref="A27:B27"/>
    <mergeCell ref="A31:B31"/>
    <mergeCell ref="A33:B33"/>
    <mergeCell ref="A35:B35"/>
    <mergeCell ref="A36:B36"/>
    <mergeCell ref="A38:B38"/>
    <mergeCell ref="A40:B40"/>
  </mergeCells>
  <pageMargins left="0.25" right="0.25" top="0.75" bottom="0.75" header="0.3" footer="0.3"/>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K64"/>
  <sheetViews>
    <sheetView topLeftCell="A3" workbookViewId="0">
      <selection activeCell="F17" sqref="F17"/>
    </sheetView>
  </sheetViews>
  <sheetFormatPr defaultRowHeight="15" x14ac:dyDescent="0.25"/>
  <cols>
    <col min="1" max="1" width="5.42578125" customWidth="1"/>
    <col min="2" max="2" width="108" customWidth="1"/>
    <col min="3" max="3" width="10.5703125" customWidth="1"/>
    <col min="4" max="4" width="11.42578125" customWidth="1"/>
    <col min="5" max="5" width="19.42578125" customWidth="1"/>
    <col min="6" max="6" width="20.140625" customWidth="1"/>
    <col min="8" max="8" width="23.85546875" customWidth="1"/>
    <col min="9" max="9" width="51" customWidth="1"/>
  </cols>
  <sheetData>
    <row r="1" spans="1:11" ht="18.75" x14ac:dyDescent="0.3">
      <c r="I1" s="4" t="s">
        <v>0</v>
      </c>
    </row>
    <row r="2" spans="1:11" ht="18.75" x14ac:dyDescent="0.3">
      <c r="I2" s="1"/>
    </row>
    <row r="3" spans="1:11" ht="20.25" customHeight="1" x14ac:dyDescent="0.3">
      <c r="I3" s="1"/>
    </row>
    <row r="4" spans="1:11" ht="18.75" x14ac:dyDescent="0.3">
      <c r="C4" s="1"/>
      <c r="D4" s="3" t="s">
        <v>1</v>
      </c>
      <c r="E4" s="1"/>
      <c r="F4" s="1"/>
    </row>
    <row r="5" spans="1:11" ht="18.75" x14ac:dyDescent="0.3">
      <c r="B5" s="77" t="s">
        <v>30</v>
      </c>
      <c r="C5" s="77"/>
      <c r="D5" s="77"/>
      <c r="E5" s="77"/>
      <c r="F5" s="77"/>
      <c r="G5" s="77"/>
      <c r="H5" s="77"/>
      <c r="I5" s="77"/>
    </row>
    <row r="6" spans="1:11" s="1" customFormat="1" ht="16.5" customHeight="1" x14ac:dyDescent="0.3">
      <c r="B6" s="2"/>
      <c r="C6" s="2"/>
      <c r="D6" s="3"/>
      <c r="E6" s="4"/>
      <c r="F6" s="2"/>
    </row>
    <row r="7" spans="1:11" s="1" customFormat="1" ht="47.25" customHeight="1" x14ac:dyDescent="0.3">
      <c r="A7" s="78" t="s">
        <v>222</v>
      </c>
      <c r="B7" s="78"/>
      <c r="C7" s="78"/>
      <c r="D7" s="78"/>
      <c r="E7" s="78"/>
      <c r="F7" s="78"/>
      <c r="G7" s="78"/>
      <c r="H7" s="78"/>
      <c r="I7" s="78"/>
    </row>
    <row r="8" spans="1:11" s="1" customFormat="1" ht="19.5" customHeight="1" x14ac:dyDescent="0.3">
      <c r="B8" s="5"/>
    </row>
    <row r="9" spans="1:11" s="1" customFormat="1" ht="18.75" x14ac:dyDescent="0.3">
      <c r="A9" s="79" t="s">
        <v>92</v>
      </c>
      <c r="B9" s="79"/>
    </row>
    <row r="10" spans="1:11" s="1" customFormat="1" ht="175.5" customHeight="1" x14ac:dyDescent="0.3">
      <c r="A10" s="6" t="s">
        <v>2</v>
      </c>
      <c r="B10" s="7" t="s">
        <v>3</v>
      </c>
      <c r="C10" s="8" t="s">
        <v>4</v>
      </c>
      <c r="D10" s="8" t="s">
        <v>5</v>
      </c>
      <c r="E10" s="9" t="s">
        <v>6</v>
      </c>
      <c r="F10" s="9" t="s">
        <v>7</v>
      </c>
      <c r="G10" s="9" t="s">
        <v>8</v>
      </c>
      <c r="H10" s="9" t="s">
        <v>9</v>
      </c>
      <c r="I10" s="10" t="s">
        <v>10</v>
      </c>
    </row>
    <row r="11" spans="1:11" s="1" customFormat="1" ht="140.25" customHeight="1" x14ac:dyDescent="0.3">
      <c r="A11" s="24">
        <v>1</v>
      </c>
      <c r="B11" s="38" t="s">
        <v>91</v>
      </c>
      <c r="C11" s="39" t="s">
        <v>11</v>
      </c>
      <c r="D11" s="39">
        <v>100</v>
      </c>
      <c r="E11" s="42"/>
      <c r="F11" s="42"/>
      <c r="G11" s="41"/>
      <c r="H11" s="42"/>
      <c r="I11" s="40"/>
    </row>
    <row r="12" spans="1:11" s="1" customFormat="1" ht="133.5" customHeight="1" x14ac:dyDescent="0.3">
      <c r="A12" s="24">
        <v>2</v>
      </c>
      <c r="B12" s="12" t="s">
        <v>77</v>
      </c>
      <c r="C12" s="13" t="s">
        <v>11</v>
      </c>
      <c r="D12" s="21">
        <v>3000</v>
      </c>
      <c r="E12" s="13"/>
      <c r="F12" s="42"/>
      <c r="G12" s="14"/>
      <c r="H12" s="42"/>
      <c r="I12" s="11" t="s">
        <v>88</v>
      </c>
      <c r="K12" s="1" t="e">
        <f>+K12:V11K11:X12:WK12</f>
        <v>#NAME?</v>
      </c>
    </row>
    <row r="13" spans="1:11" s="1" customFormat="1" ht="132.75" customHeight="1" x14ac:dyDescent="0.3">
      <c r="A13" s="24">
        <v>3</v>
      </c>
      <c r="B13" s="12" t="s">
        <v>78</v>
      </c>
      <c r="C13" s="13" t="s">
        <v>11</v>
      </c>
      <c r="D13" s="21">
        <v>2500</v>
      </c>
      <c r="E13" s="13"/>
      <c r="F13" s="42"/>
      <c r="G13" s="14"/>
      <c r="H13" s="42"/>
      <c r="I13" s="11" t="s">
        <v>89</v>
      </c>
    </row>
    <row r="14" spans="1:11" s="1" customFormat="1" ht="141" customHeight="1" x14ac:dyDescent="0.3">
      <c r="A14" s="24">
        <v>4</v>
      </c>
      <c r="B14" s="12" t="s">
        <v>81</v>
      </c>
      <c r="C14" s="13" t="s">
        <v>11</v>
      </c>
      <c r="D14" s="21">
        <v>20</v>
      </c>
      <c r="E14" s="13"/>
      <c r="F14" s="42"/>
      <c r="G14" s="14"/>
      <c r="H14" s="42"/>
      <c r="I14" s="11" t="s">
        <v>86</v>
      </c>
    </row>
    <row r="15" spans="1:11" s="1" customFormat="1" ht="141" customHeight="1" x14ac:dyDescent="0.3">
      <c r="A15" s="24">
        <v>5</v>
      </c>
      <c r="B15" s="12" t="s">
        <v>80</v>
      </c>
      <c r="C15" s="13" t="s">
        <v>11</v>
      </c>
      <c r="D15" s="21">
        <v>40</v>
      </c>
      <c r="E15" s="13"/>
      <c r="F15" s="42"/>
      <c r="G15" s="14"/>
      <c r="H15" s="42"/>
      <c r="I15" s="11" t="s">
        <v>87</v>
      </c>
    </row>
    <row r="16" spans="1:11" s="1" customFormat="1" ht="141" customHeight="1" x14ac:dyDescent="0.3">
      <c r="A16" s="24">
        <v>6</v>
      </c>
      <c r="B16" s="12" t="s">
        <v>79</v>
      </c>
      <c r="C16" s="13" t="s">
        <v>11</v>
      </c>
      <c r="D16" s="21">
        <v>4</v>
      </c>
      <c r="E16" s="13"/>
      <c r="F16" s="42"/>
      <c r="G16" s="14"/>
      <c r="H16" s="42"/>
      <c r="I16" s="11"/>
    </row>
    <row r="17" spans="1:9" s="1" customFormat="1" ht="18.75" x14ac:dyDescent="0.3">
      <c r="A17" s="80" t="s">
        <v>12</v>
      </c>
      <c r="B17" s="81"/>
      <c r="C17" s="81"/>
      <c r="D17" s="81"/>
      <c r="E17" s="82"/>
      <c r="F17" s="68"/>
      <c r="G17" s="16" t="s">
        <v>13</v>
      </c>
      <c r="H17" s="69"/>
      <c r="I17" s="17"/>
    </row>
    <row r="18" spans="1:9" s="1" customFormat="1" ht="18.75" x14ac:dyDescent="0.3"/>
    <row r="19" spans="1:9" s="1" customFormat="1" ht="18.75" x14ac:dyDescent="0.3">
      <c r="A19" s="70" t="s">
        <v>24</v>
      </c>
      <c r="B19" s="70"/>
    </row>
    <row r="20" spans="1:9" s="1" customFormat="1" ht="39.75" customHeight="1" x14ac:dyDescent="0.3">
      <c r="A20" s="88" t="s">
        <v>34</v>
      </c>
      <c r="B20" s="88"/>
      <c r="C20" s="88"/>
      <c r="D20" s="88"/>
      <c r="E20" s="88"/>
      <c r="F20" s="88"/>
      <c r="G20" s="88"/>
      <c r="H20" s="88"/>
      <c r="I20" s="88"/>
    </row>
    <row r="21" spans="1:9" s="1" customFormat="1" ht="18.75" x14ac:dyDescent="0.3">
      <c r="A21" s="89" t="s">
        <v>76</v>
      </c>
      <c r="B21" s="90"/>
      <c r="C21" s="90"/>
      <c r="D21" s="90"/>
      <c r="E21" s="90"/>
      <c r="F21" s="90"/>
      <c r="G21" s="90"/>
      <c r="H21" s="90"/>
      <c r="I21" s="90"/>
    </row>
    <row r="22" spans="1:9" s="1" customFormat="1" ht="18.75" x14ac:dyDescent="0.3"/>
    <row r="23" spans="1:9" s="1" customFormat="1" ht="18.75" x14ac:dyDescent="0.3">
      <c r="A23" s="72" t="s">
        <v>228</v>
      </c>
      <c r="B23" s="72"/>
    </row>
    <row r="24" spans="1:9" s="1" customFormat="1" ht="18.75" x14ac:dyDescent="0.3"/>
    <row r="25" spans="1:9" s="1" customFormat="1" ht="18.75" x14ac:dyDescent="0.3">
      <c r="A25" s="72" t="s">
        <v>14</v>
      </c>
      <c r="B25" s="72"/>
    </row>
    <row r="26" spans="1:9" s="1" customFormat="1" ht="18.75" x14ac:dyDescent="0.3">
      <c r="A26" s="18" t="s">
        <v>18</v>
      </c>
      <c r="B26" s="18"/>
    </row>
    <row r="27" spans="1:9" s="73" customFormat="1" ht="18.75" x14ac:dyDescent="0.3">
      <c r="A27" s="73" t="s">
        <v>16</v>
      </c>
    </row>
    <row r="28" spans="1:9" s="1" customFormat="1" ht="18.75" x14ac:dyDescent="0.3">
      <c r="A28" s="73" t="s">
        <v>17</v>
      </c>
      <c r="B28" s="73"/>
      <c r="C28" s="73"/>
      <c r="D28" s="73"/>
      <c r="E28" s="73"/>
      <c r="F28" s="73"/>
      <c r="G28" s="73"/>
      <c r="H28" s="73"/>
    </row>
    <row r="29" spans="1:9" s="1" customFormat="1" ht="18.75" x14ac:dyDescent="0.3">
      <c r="A29" s="74" t="s">
        <v>29</v>
      </c>
      <c r="B29" s="74"/>
    </row>
    <row r="30" spans="1:9" s="1" customFormat="1" ht="18.75" x14ac:dyDescent="0.3">
      <c r="A30" s="19"/>
      <c r="B30" s="19"/>
    </row>
    <row r="31" spans="1:9" s="1" customFormat="1" ht="18.75" x14ac:dyDescent="0.3">
      <c r="A31" s="20" t="s">
        <v>26</v>
      </c>
      <c r="B31" s="20"/>
    </row>
    <row r="32" spans="1:9" s="1" customFormat="1" ht="18.75" x14ac:dyDescent="0.3"/>
    <row r="33" spans="1:9" s="1" customFormat="1" ht="18.75" x14ac:dyDescent="0.3">
      <c r="A33" s="72" t="s">
        <v>15</v>
      </c>
      <c r="B33" s="72"/>
    </row>
    <row r="34" spans="1:9" s="1" customFormat="1" ht="18.75" x14ac:dyDescent="0.3"/>
    <row r="35" spans="1:9" s="1" customFormat="1" ht="18.75" x14ac:dyDescent="0.3">
      <c r="A35" s="72" t="s">
        <v>19</v>
      </c>
      <c r="B35" s="72"/>
    </row>
    <row r="36" spans="1:9" s="1" customFormat="1" ht="18.75" x14ac:dyDescent="0.3"/>
    <row r="37" spans="1:9" s="1" customFormat="1" ht="18.75" x14ac:dyDescent="0.3">
      <c r="A37" s="72" t="s">
        <v>28</v>
      </c>
      <c r="B37" s="72"/>
    </row>
    <row r="38" spans="1:9" s="1" customFormat="1" ht="18.75" x14ac:dyDescent="0.3">
      <c r="A38" s="75" t="s">
        <v>20</v>
      </c>
      <c r="B38" s="75"/>
    </row>
    <row r="39" spans="1:9" s="1" customFormat="1" ht="18.75" x14ac:dyDescent="0.3"/>
    <row r="40" spans="1:9" s="1" customFormat="1" ht="18.75" x14ac:dyDescent="0.3">
      <c r="A40" s="76" t="s">
        <v>21</v>
      </c>
      <c r="B40" s="76"/>
    </row>
    <row r="41" spans="1:9" s="1" customFormat="1" ht="18.75" x14ac:dyDescent="0.3"/>
    <row r="42" spans="1:9" s="1" customFormat="1" ht="18.75" x14ac:dyDescent="0.3">
      <c r="A42" s="76" t="s">
        <v>22</v>
      </c>
      <c r="B42" s="76"/>
    </row>
    <row r="43" spans="1:9" s="1" customFormat="1" ht="18.75" x14ac:dyDescent="0.3"/>
    <row r="44" spans="1:9" s="1" customFormat="1" ht="23.25" customHeight="1" x14ac:dyDescent="0.3">
      <c r="A44" s="71"/>
      <c r="B44" s="71"/>
      <c r="C44" s="71"/>
      <c r="D44" s="71"/>
      <c r="E44" s="71"/>
      <c r="F44" s="71"/>
      <c r="G44" s="71"/>
      <c r="H44" s="71"/>
      <c r="I44" s="71"/>
    </row>
    <row r="45" spans="1:9" s="1" customFormat="1" ht="18.75" x14ac:dyDescent="0.3">
      <c r="A45" s="71"/>
      <c r="B45" s="71"/>
      <c r="C45" s="71"/>
      <c r="D45" s="71"/>
      <c r="E45" s="71"/>
      <c r="F45" s="71"/>
      <c r="G45" s="71"/>
      <c r="H45" s="71"/>
      <c r="I45" s="71"/>
    </row>
    <row r="46" spans="1:9" s="1" customFormat="1" ht="18.75" x14ac:dyDescent="0.3">
      <c r="A46" s="71"/>
      <c r="B46" s="71"/>
      <c r="C46" s="71"/>
      <c r="D46" s="71"/>
      <c r="E46" s="71"/>
      <c r="F46" s="71"/>
      <c r="G46" s="71"/>
      <c r="H46" s="71"/>
      <c r="I46" s="71"/>
    </row>
    <row r="47" spans="1:9" s="1" customFormat="1" ht="18.75" x14ac:dyDescent="0.3">
      <c r="A47" s="71"/>
      <c r="B47" s="71"/>
      <c r="C47" s="71"/>
      <c r="D47" s="71"/>
      <c r="E47" s="71"/>
      <c r="F47" s="71"/>
      <c r="G47" s="71"/>
      <c r="H47" s="71"/>
      <c r="I47" s="71"/>
    </row>
    <row r="48" spans="1:9" s="1" customFormat="1" ht="12" customHeight="1" x14ac:dyDescent="0.3">
      <c r="A48" s="71"/>
      <c r="B48" s="71"/>
      <c r="C48" s="71"/>
      <c r="D48" s="71"/>
      <c r="E48" s="71"/>
      <c r="F48" s="71"/>
      <c r="G48" s="71"/>
      <c r="H48" s="71"/>
      <c r="I48" s="71"/>
    </row>
    <row r="49" spans="1:9" s="1" customFormat="1" ht="18.75" hidden="1" x14ac:dyDescent="0.3">
      <c r="A49" s="71"/>
      <c r="B49" s="71"/>
      <c r="C49" s="71"/>
      <c r="D49" s="71"/>
      <c r="E49" s="71"/>
      <c r="F49" s="71"/>
      <c r="G49" s="71"/>
      <c r="H49" s="71"/>
      <c r="I49" s="71"/>
    </row>
    <row r="50" spans="1:9" s="1" customFormat="1" ht="27.75" hidden="1" customHeight="1" x14ac:dyDescent="0.3">
      <c r="A50" s="71"/>
      <c r="B50" s="71"/>
      <c r="C50" s="71"/>
      <c r="D50" s="71"/>
      <c r="E50" s="71"/>
      <c r="F50" s="71"/>
      <c r="G50" s="71"/>
      <c r="H50" s="71"/>
      <c r="I50" s="71"/>
    </row>
    <row r="51" spans="1:9" s="1" customFormat="1" ht="18.75" x14ac:dyDescent="0.3"/>
    <row r="52" spans="1:9" s="1" customFormat="1" ht="18.75" x14ac:dyDescent="0.3"/>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64" spans="1:9" x14ac:dyDescent="0.25">
      <c r="B64" t="s">
        <v>27</v>
      </c>
    </row>
  </sheetData>
  <mergeCells count="19">
    <mergeCell ref="B5:I5"/>
    <mergeCell ref="A7:I7"/>
    <mergeCell ref="A9:B9"/>
    <mergeCell ref="A17:E17"/>
    <mergeCell ref="A19:B19"/>
    <mergeCell ref="A20:I20"/>
    <mergeCell ref="A44:I50"/>
    <mergeCell ref="A23:B23"/>
    <mergeCell ref="A25:B25"/>
    <mergeCell ref="A27:XFD27"/>
    <mergeCell ref="A28:H28"/>
    <mergeCell ref="A29:B29"/>
    <mergeCell ref="A33:B33"/>
    <mergeCell ref="A35:B35"/>
    <mergeCell ref="A37:B37"/>
    <mergeCell ref="A38:B38"/>
    <mergeCell ref="A40:B40"/>
    <mergeCell ref="A42:B42"/>
    <mergeCell ref="A21:I21"/>
  </mergeCells>
  <pageMargins left="0.25" right="0.25" top="0.75" bottom="0.75" header="0.3" footer="0.3"/>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59"/>
  <sheetViews>
    <sheetView topLeftCell="A10" workbookViewId="0">
      <selection activeCell="F13" sqref="F13"/>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95</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216.75" customHeight="1" x14ac:dyDescent="0.3">
      <c r="A11" s="24">
        <v>1</v>
      </c>
      <c r="B11" s="12" t="s">
        <v>97</v>
      </c>
      <c r="C11" s="13" t="s">
        <v>11</v>
      </c>
      <c r="D11" s="21">
        <v>6000</v>
      </c>
      <c r="E11" s="13"/>
      <c r="F11" s="22"/>
      <c r="G11" s="14"/>
      <c r="H11" s="15"/>
      <c r="I11" s="23" t="s">
        <v>96</v>
      </c>
    </row>
    <row r="12" spans="1:9" s="1" customFormat="1" ht="285.75" customHeight="1" x14ac:dyDescent="0.3">
      <c r="A12" s="24">
        <v>2</v>
      </c>
      <c r="B12" s="12" t="s">
        <v>98</v>
      </c>
      <c r="C12" s="13" t="s">
        <v>11</v>
      </c>
      <c r="D12" s="21">
        <v>4000</v>
      </c>
      <c r="E12" s="13"/>
      <c r="F12" s="22"/>
      <c r="G12" s="14"/>
      <c r="H12" s="15"/>
      <c r="I12" s="23" t="s">
        <v>94</v>
      </c>
    </row>
    <row r="13" spans="1:9" s="1" customFormat="1" ht="18.75" x14ac:dyDescent="0.3">
      <c r="A13" s="80" t="s">
        <v>12</v>
      </c>
      <c r="B13" s="81"/>
      <c r="C13" s="81"/>
      <c r="D13" s="81"/>
      <c r="E13" s="82"/>
      <c r="F13" s="68"/>
      <c r="G13" s="16" t="s">
        <v>13</v>
      </c>
      <c r="H13" s="69"/>
      <c r="I13" s="17"/>
    </row>
    <row r="14" spans="1:9" s="1" customFormat="1" ht="18.75" x14ac:dyDescent="0.3"/>
    <row r="15" spans="1:9" s="1" customFormat="1" ht="18.75" x14ac:dyDescent="0.3">
      <c r="A15" s="70" t="s">
        <v>24</v>
      </c>
      <c r="B15" s="70"/>
    </row>
    <row r="16" spans="1:9" s="1" customFormat="1" ht="40.5" customHeight="1" x14ac:dyDescent="0.3">
      <c r="A16" s="71" t="s">
        <v>34</v>
      </c>
      <c r="B16" s="71"/>
      <c r="C16" s="71"/>
      <c r="D16" s="71"/>
      <c r="E16" s="71"/>
      <c r="F16" s="71"/>
      <c r="G16" s="71"/>
      <c r="H16" s="71"/>
      <c r="I16" s="71"/>
    </row>
    <row r="17" spans="1:8" s="1" customFormat="1" ht="18.75" x14ac:dyDescent="0.3"/>
    <row r="18" spans="1:8" s="1" customFormat="1" ht="18.75" x14ac:dyDescent="0.3">
      <c r="A18" s="72" t="s">
        <v>223</v>
      </c>
      <c r="B18" s="72"/>
    </row>
    <row r="19" spans="1:8" s="1" customFormat="1" ht="18.75" x14ac:dyDescent="0.3"/>
    <row r="20" spans="1:8" s="1" customFormat="1" ht="18.75" x14ac:dyDescent="0.3">
      <c r="A20" s="72" t="s">
        <v>14</v>
      </c>
      <c r="B20" s="72"/>
    </row>
    <row r="21" spans="1:8" s="1" customFormat="1" ht="18.75" x14ac:dyDescent="0.3">
      <c r="A21" s="28" t="s">
        <v>18</v>
      </c>
      <c r="B21" s="28"/>
    </row>
    <row r="22" spans="1:8" s="73" customFormat="1" ht="18.75" x14ac:dyDescent="0.3">
      <c r="A22" s="73" t="s">
        <v>16</v>
      </c>
    </row>
    <row r="23" spans="1:8" s="1" customFormat="1" ht="18.75" x14ac:dyDescent="0.3">
      <c r="A23" s="73" t="s">
        <v>17</v>
      </c>
      <c r="B23" s="73"/>
      <c r="C23" s="73"/>
      <c r="D23" s="73"/>
      <c r="E23" s="73"/>
      <c r="F23" s="73"/>
      <c r="G23" s="73"/>
      <c r="H23" s="73"/>
    </row>
    <row r="24" spans="1:8" s="1" customFormat="1" ht="18.75" x14ac:dyDescent="0.3">
      <c r="A24" s="74" t="s">
        <v>29</v>
      </c>
      <c r="B24" s="74"/>
    </row>
    <row r="25" spans="1:8" s="1" customFormat="1" ht="18.75" x14ac:dyDescent="0.3">
      <c r="A25" s="27"/>
      <c r="B25" s="27"/>
    </row>
    <row r="26" spans="1:8" s="1" customFormat="1" ht="18.75" x14ac:dyDescent="0.3">
      <c r="A26" s="26" t="s">
        <v>26</v>
      </c>
      <c r="B26" s="26"/>
    </row>
    <row r="27" spans="1:8" s="1" customFormat="1" ht="18.75" x14ac:dyDescent="0.3"/>
    <row r="28" spans="1:8" s="1" customFormat="1" ht="18.75" x14ac:dyDescent="0.3">
      <c r="A28" s="72" t="s">
        <v>15</v>
      </c>
      <c r="B28" s="72"/>
    </row>
    <row r="29" spans="1:8" s="1" customFormat="1" ht="18.75" x14ac:dyDescent="0.3"/>
    <row r="30" spans="1:8" s="1" customFormat="1" ht="18.75" x14ac:dyDescent="0.3">
      <c r="A30" s="72" t="s">
        <v>19</v>
      </c>
      <c r="B30" s="72"/>
    </row>
    <row r="31" spans="1:8" s="1" customFormat="1" ht="18.75" x14ac:dyDescent="0.3"/>
    <row r="32" spans="1:8" s="1" customFormat="1" ht="18.75" x14ac:dyDescent="0.3">
      <c r="A32" s="72" t="s">
        <v>28</v>
      </c>
      <c r="B32" s="72"/>
    </row>
    <row r="33" spans="1:9" s="1" customFormat="1" ht="18.75" x14ac:dyDescent="0.3">
      <c r="A33" s="75" t="s">
        <v>20</v>
      </c>
      <c r="B33" s="75"/>
    </row>
    <row r="34" spans="1:9" s="1" customFormat="1" ht="18.75" x14ac:dyDescent="0.3"/>
    <row r="35" spans="1:9" s="1" customFormat="1" ht="18.75" x14ac:dyDescent="0.3">
      <c r="A35" s="76" t="s">
        <v>21</v>
      </c>
      <c r="B35" s="76"/>
    </row>
    <row r="36" spans="1:9" s="1" customFormat="1" ht="18.75" x14ac:dyDescent="0.3"/>
    <row r="37" spans="1:9" s="1" customFormat="1" ht="18.75" x14ac:dyDescent="0.3">
      <c r="A37" s="76" t="s">
        <v>22</v>
      </c>
      <c r="B37" s="76"/>
    </row>
    <row r="38" spans="1:9" s="1" customFormat="1" ht="18.75" x14ac:dyDescent="0.3"/>
    <row r="39" spans="1:9" s="1" customFormat="1" ht="23.25" customHeight="1" x14ac:dyDescent="0.3">
      <c r="A39" s="71"/>
      <c r="B39" s="71"/>
      <c r="C39" s="71"/>
      <c r="D39" s="71"/>
      <c r="E39" s="71"/>
      <c r="F39" s="71"/>
      <c r="G39" s="71"/>
      <c r="H39" s="71"/>
      <c r="I39" s="71"/>
    </row>
    <row r="40" spans="1:9" s="1" customFormat="1" ht="18.75" x14ac:dyDescent="0.3">
      <c r="A40" s="71"/>
      <c r="B40" s="71"/>
      <c r="C40" s="71"/>
      <c r="D40" s="71"/>
      <c r="E40" s="71"/>
      <c r="F40" s="71"/>
      <c r="G40" s="71"/>
      <c r="H40" s="71"/>
      <c r="I40" s="71"/>
    </row>
    <row r="41" spans="1:9" s="1" customFormat="1" ht="18.75" x14ac:dyDescent="0.3">
      <c r="A41" s="71"/>
      <c r="B41" s="71"/>
      <c r="C41" s="71"/>
      <c r="D41" s="71"/>
      <c r="E41" s="71"/>
      <c r="F41" s="71"/>
      <c r="G41" s="71"/>
      <c r="H41" s="71"/>
      <c r="I41" s="71"/>
    </row>
    <row r="42" spans="1:9" s="1" customFormat="1" ht="18.75" x14ac:dyDescent="0.3">
      <c r="A42" s="71"/>
      <c r="B42" s="71"/>
      <c r="C42" s="71"/>
      <c r="D42" s="71"/>
      <c r="E42" s="71"/>
      <c r="F42" s="71"/>
      <c r="G42" s="71"/>
      <c r="H42" s="71"/>
      <c r="I42" s="71"/>
    </row>
    <row r="43" spans="1:9" s="1" customFormat="1" ht="12" customHeight="1" x14ac:dyDescent="0.3">
      <c r="A43" s="71"/>
      <c r="B43" s="71"/>
      <c r="C43" s="71"/>
      <c r="D43" s="71"/>
      <c r="E43" s="71"/>
      <c r="F43" s="71"/>
      <c r="G43" s="71"/>
      <c r="H43" s="71"/>
      <c r="I43" s="71"/>
    </row>
    <row r="44" spans="1:9" s="1" customFormat="1" ht="18.75" hidden="1" x14ac:dyDescent="0.3">
      <c r="A44" s="71"/>
      <c r="B44" s="71"/>
      <c r="C44" s="71"/>
      <c r="D44" s="71"/>
      <c r="E44" s="71"/>
      <c r="F44" s="71"/>
      <c r="G44" s="71"/>
      <c r="H44" s="71"/>
      <c r="I44" s="71"/>
    </row>
    <row r="45" spans="1:9" s="1" customFormat="1" ht="27.75" hidden="1" customHeight="1" x14ac:dyDescent="0.3">
      <c r="A45" s="71"/>
      <c r="B45" s="71"/>
      <c r="C45" s="71"/>
      <c r="D45" s="71"/>
      <c r="E45" s="71"/>
      <c r="F45" s="71"/>
      <c r="G45" s="71"/>
      <c r="H45" s="71"/>
      <c r="I45" s="71"/>
    </row>
    <row r="46" spans="1:9" s="1" customFormat="1" ht="18.75" x14ac:dyDescent="0.3"/>
    <row r="47" spans="1:9" s="1" customFormat="1" ht="18.75" x14ac:dyDescent="0.3"/>
    <row r="48" spans="1:9" s="1" customFormat="1" ht="18.75" x14ac:dyDescent="0.3"/>
    <row r="49" spans="2:2" s="1" customFormat="1" ht="18.75" x14ac:dyDescent="0.3"/>
    <row r="50" spans="2:2" s="1" customFormat="1" ht="18.75" x14ac:dyDescent="0.3"/>
    <row r="51" spans="2:2" s="1" customFormat="1" ht="18.75" x14ac:dyDescent="0.3"/>
    <row r="52" spans="2:2" s="1" customFormat="1" ht="18.75" x14ac:dyDescent="0.3"/>
    <row r="59" spans="2:2" x14ac:dyDescent="0.25">
      <c r="B59" t="s">
        <v>27</v>
      </c>
    </row>
  </sheetData>
  <mergeCells count="18">
    <mergeCell ref="A35:B35"/>
    <mergeCell ref="A37:B37"/>
    <mergeCell ref="A39:I45"/>
    <mergeCell ref="A18:B18"/>
    <mergeCell ref="A20:B20"/>
    <mergeCell ref="A22:XFD22"/>
    <mergeCell ref="A23:H23"/>
    <mergeCell ref="A24:B24"/>
    <mergeCell ref="A28:B28"/>
    <mergeCell ref="A30:B30"/>
    <mergeCell ref="A32:B32"/>
    <mergeCell ref="A33:B33"/>
    <mergeCell ref="A16:I16"/>
    <mergeCell ref="B5:I5"/>
    <mergeCell ref="A7:I7"/>
    <mergeCell ref="A9:B9"/>
    <mergeCell ref="A13:E13"/>
    <mergeCell ref="A15:B15"/>
  </mergeCells>
  <pageMargins left="0.25" right="0.25" top="0.75" bottom="0.75" header="0.3" footer="0.3"/>
  <pageSetup paperSize="9" scale="5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78"/>
  <sheetViews>
    <sheetView workbookViewId="0">
      <selection activeCell="H30" sqref="H30"/>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99</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42" customHeight="1" x14ac:dyDescent="0.3">
      <c r="A11" s="24">
        <v>1</v>
      </c>
      <c r="B11" s="12" t="s">
        <v>100</v>
      </c>
      <c r="C11" s="13" t="s">
        <v>11</v>
      </c>
      <c r="D11" s="21">
        <v>60</v>
      </c>
      <c r="E11" s="13"/>
      <c r="F11" s="22"/>
      <c r="G11" s="14"/>
      <c r="H11" s="15"/>
      <c r="I11" s="11" t="s">
        <v>110</v>
      </c>
    </row>
    <row r="12" spans="1:9" s="1" customFormat="1" ht="47.25" customHeight="1" x14ac:dyDescent="0.3">
      <c r="A12" s="24">
        <v>2</v>
      </c>
      <c r="B12" s="12" t="s">
        <v>101</v>
      </c>
      <c r="C12" s="13" t="s">
        <v>11</v>
      </c>
      <c r="D12" s="21">
        <v>10</v>
      </c>
      <c r="E12" s="13"/>
      <c r="F12" s="22"/>
      <c r="G12" s="14"/>
      <c r="H12" s="15"/>
      <c r="I12" s="11" t="s">
        <v>111</v>
      </c>
    </row>
    <row r="13" spans="1:9" s="1" customFormat="1" ht="47.25" customHeight="1" x14ac:dyDescent="0.3">
      <c r="A13" s="24">
        <v>3</v>
      </c>
      <c r="B13" s="12" t="s">
        <v>102</v>
      </c>
      <c r="C13" s="13" t="s">
        <v>11</v>
      </c>
      <c r="D13" s="21">
        <v>10</v>
      </c>
      <c r="E13" s="13"/>
      <c r="F13" s="22"/>
      <c r="G13" s="14"/>
      <c r="H13" s="15"/>
      <c r="I13" s="11" t="s">
        <v>112</v>
      </c>
    </row>
    <row r="14" spans="1:9" s="1" customFormat="1" ht="57.75" customHeight="1" x14ac:dyDescent="0.3">
      <c r="A14" s="24">
        <v>4</v>
      </c>
      <c r="B14" s="12" t="s">
        <v>103</v>
      </c>
      <c r="C14" s="13" t="s">
        <v>11</v>
      </c>
      <c r="D14" s="21">
        <v>50</v>
      </c>
      <c r="E14" s="13"/>
      <c r="F14" s="22"/>
      <c r="G14" s="14"/>
      <c r="H14" s="15"/>
      <c r="I14" s="11" t="s">
        <v>113</v>
      </c>
    </row>
    <row r="15" spans="1:9" s="1" customFormat="1" ht="72.75" customHeight="1" x14ac:dyDescent="0.3">
      <c r="A15" s="24">
        <v>5</v>
      </c>
      <c r="B15" s="12" t="s">
        <v>104</v>
      </c>
      <c r="C15" s="13" t="s">
        <v>11</v>
      </c>
      <c r="D15" s="21">
        <v>140</v>
      </c>
      <c r="E15" s="13"/>
      <c r="F15" s="22"/>
      <c r="G15" s="14"/>
      <c r="H15" s="15"/>
      <c r="I15" s="11" t="s">
        <v>114</v>
      </c>
    </row>
    <row r="16" spans="1:9" s="1" customFormat="1" ht="67.5" customHeight="1" x14ac:dyDescent="0.3">
      <c r="A16" s="24">
        <v>6</v>
      </c>
      <c r="B16" s="12" t="s">
        <v>105</v>
      </c>
      <c r="C16" s="13" t="s">
        <v>11</v>
      </c>
      <c r="D16" s="21">
        <v>20</v>
      </c>
      <c r="E16" s="13"/>
      <c r="F16" s="22"/>
      <c r="G16" s="14"/>
      <c r="H16" s="15"/>
      <c r="I16" s="11" t="s">
        <v>115</v>
      </c>
    </row>
    <row r="17" spans="1:9" s="1" customFormat="1" ht="71.25" customHeight="1" x14ac:dyDescent="0.3">
      <c r="A17" s="24">
        <v>7</v>
      </c>
      <c r="B17" s="12" t="s">
        <v>106</v>
      </c>
      <c r="C17" s="13" t="s">
        <v>11</v>
      </c>
      <c r="D17" s="21">
        <v>120</v>
      </c>
      <c r="E17" s="13"/>
      <c r="F17" s="22"/>
      <c r="G17" s="14"/>
      <c r="H17" s="15"/>
      <c r="I17" s="11" t="s">
        <v>116</v>
      </c>
    </row>
    <row r="18" spans="1:9" s="1" customFormat="1" ht="84" customHeight="1" x14ac:dyDescent="0.3">
      <c r="A18" s="24">
        <v>8</v>
      </c>
      <c r="B18" s="12" t="s">
        <v>185</v>
      </c>
      <c r="C18" s="13" t="s">
        <v>11</v>
      </c>
      <c r="D18" s="21">
        <v>80</v>
      </c>
      <c r="E18" s="13"/>
      <c r="F18" s="22"/>
      <c r="G18" s="14"/>
      <c r="H18" s="15"/>
      <c r="I18" s="11" t="s">
        <v>117</v>
      </c>
    </row>
    <row r="19" spans="1:9" s="1" customFormat="1" ht="138.75" customHeight="1" x14ac:dyDescent="0.3">
      <c r="A19" s="24">
        <v>9</v>
      </c>
      <c r="B19" s="12" t="s">
        <v>107</v>
      </c>
      <c r="C19" s="13" t="s">
        <v>11</v>
      </c>
      <c r="D19" s="21">
        <v>10</v>
      </c>
      <c r="E19" s="13"/>
      <c r="F19" s="22"/>
      <c r="G19" s="14"/>
      <c r="H19" s="15"/>
      <c r="I19" s="11" t="s">
        <v>118</v>
      </c>
    </row>
    <row r="20" spans="1:9" s="1" customFormat="1" ht="147" customHeight="1" x14ac:dyDescent="0.3">
      <c r="A20" s="24">
        <v>10</v>
      </c>
      <c r="B20" s="12" t="s">
        <v>108</v>
      </c>
      <c r="C20" s="13" t="s">
        <v>11</v>
      </c>
      <c r="D20" s="21">
        <v>10</v>
      </c>
      <c r="E20" s="13"/>
      <c r="F20" s="22"/>
      <c r="G20" s="14"/>
      <c r="H20" s="15"/>
      <c r="I20" s="11" t="s">
        <v>119</v>
      </c>
    </row>
    <row r="21" spans="1:9" s="1" customFormat="1" ht="129" customHeight="1" x14ac:dyDescent="0.3">
      <c r="A21" s="24">
        <v>11</v>
      </c>
      <c r="B21" s="12" t="s">
        <v>121</v>
      </c>
      <c r="C21" s="13" t="s">
        <v>11</v>
      </c>
      <c r="D21" s="21">
        <v>160</v>
      </c>
      <c r="E21" s="13"/>
      <c r="F21" s="22"/>
      <c r="G21" s="14"/>
      <c r="H21" s="15"/>
      <c r="I21" s="11" t="s">
        <v>120</v>
      </c>
    </row>
    <row r="22" spans="1:9" s="1" customFormat="1" ht="125.25" customHeight="1" x14ac:dyDescent="0.3">
      <c r="A22" s="24">
        <v>12</v>
      </c>
      <c r="B22" s="12" t="s">
        <v>123</v>
      </c>
      <c r="C22" s="13" t="s">
        <v>11</v>
      </c>
      <c r="D22" s="21">
        <v>200</v>
      </c>
      <c r="E22" s="13"/>
      <c r="F22" s="22"/>
      <c r="G22" s="14"/>
      <c r="H22" s="15"/>
      <c r="I22" s="11" t="s">
        <v>122</v>
      </c>
    </row>
    <row r="23" spans="1:9" s="1" customFormat="1" ht="143.25" customHeight="1" x14ac:dyDescent="0.3">
      <c r="A23" s="24">
        <v>13</v>
      </c>
      <c r="B23" s="12" t="s">
        <v>125</v>
      </c>
      <c r="C23" s="13" t="s">
        <v>11</v>
      </c>
      <c r="D23" s="21">
        <v>50</v>
      </c>
      <c r="E23" s="13"/>
      <c r="F23" s="22"/>
      <c r="G23" s="14"/>
      <c r="H23" s="15"/>
      <c r="I23" s="11" t="s">
        <v>124</v>
      </c>
    </row>
    <row r="24" spans="1:9" s="1" customFormat="1" ht="147.75" customHeight="1" x14ac:dyDescent="0.3">
      <c r="A24" s="24">
        <v>14</v>
      </c>
      <c r="B24" s="12" t="s">
        <v>109</v>
      </c>
      <c r="C24" s="13" t="s">
        <v>11</v>
      </c>
      <c r="D24" s="21">
        <v>10</v>
      </c>
      <c r="E24" s="13"/>
      <c r="F24" s="22"/>
      <c r="G24" s="14"/>
      <c r="H24" s="15"/>
      <c r="I24" s="11" t="s">
        <v>126</v>
      </c>
    </row>
    <row r="25" spans="1:9" s="1" customFormat="1" ht="150" customHeight="1" x14ac:dyDescent="0.3">
      <c r="A25" s="24">
        <v>15</v>
      </c>
      <c r="B25" s="12" t="s">
        <v>127</v>
      </c>
      <c r="C25" s="13" t="s">
        <v>11</v>
      </c>
      <c r="D25" s="21">
        <v>10</v>
      </c>
      <c r="E25" s="13"/>
      <c r="F25" s="22"/>
      <c r="G25" s="14"/>
      <c r="H25" s="15"/>
      <c r="I25" s="11" t="s">
        <v>128</v>
      </c>
    </row>
    <row r="26" spans="1:9" s="1" customFormat="1" ht="140.25" customHeight="1" x14ac:dyDescent="0.3">
      <c r="A26" s="24">
        <v>16</v>
      </c>
      <c r="B26" s="12" t="s">
        <v>130</v>
      </c>
      <c r="C26" s="13" t="s">
        <v>11</v>
      </c>
      <c r="D26" s="21">
        <v>10</v>
      </c>
      <c r="E26" s="13"/>
      <c r="F26" s="22"/>
      <c r="G26" s="14"/>
      <c r="H26" s="15"/>
      <c r="I26" s="11" t="s">
        <v>129</v>
      </c>
    </row>
    <row r="27" spans="1:9" s="1" customFormat="1" ht="144" customHeight="1" x14ac:dyDescent="0.3">
      <c r="A27" s="24">
        <v>17</v>
      </c>
      <c r="B27" s="12" t="s">
        <v>134</v>
      </c>
      <c r="C27" s="13" t="s">
        <v>11</v>
      </c>
      <c r="D27" s="21">
        <v>10</v>
      </c>
      <c r="E27" s="13"/>
      <c r="F27" s="22"/>
      <c r="G27" s="14"/>
      <c r="H27" s="15"/>
      <c r="I27" s="11" t="s">
        <v>131</v>
      </c>
    </row>
    <row r="28" spans="1:9" s="1" customFormat="1" ht="136.5" customHeight="1" x14ac:dyDescent="0.3">
      <c r="A28" s="24">
        <v>18</v>
      </c>
      <c r="B28" s="12" t="s">
        <v>135</v>
      </c>
      <c r="C28" s="13" t="s">
        <v>11</v>
      </c>
      <c r="D28" s="21">
        <v>4</v>
      </c>
      <c r="E28" s="13"/>
      <c r="F28" s="22"/>
      <c r="G28" s="14"/>
      <c r="H28" s="15"/>
      <c r="I28" s="11" t="s">
        <v>132</v>
      </c>
    </row>
    <row r="29" spans="1:9" s="1" customFormat="1" ht="45" customHeight="1" x14ac:dyDescent="0.3">
      <c r="A29" s="24">
        <v>19</v>
      </c>
      <c r="B29" s="12" t="s">
        <v>136</v>
      </c>
      <c r="C29" s="13" t="s">
        <v>11</v>
      </c>
      <c r="D29" s="21">
        <v>6</v>
      </c>
      <c r="E29" s="13"/>
      <c r="F29" s="22"/>
      <c r="G29" s="14"/>
      <c r="H29" s="15"/>
      <c r="I29" s="11" t="s">
        <v>133</v>
      </c>
    </row>
    <row r="30" spans="1:9" s="1" customFormat="1" ht="18.75" x14ac:dyDescent="0.3">
      <c r="A30" s="80" t="s">
        <v>12</v>
      </c>
      <c r="B30" s="81"/>
      <c r="C30" s="81"/>
      <c r="D30" s="81"/>
      <c r="E30" s="82"/>
      <c r="F30" s="68"/>
      <c r="G30" s="16" t="s">
        <v>13</v>
      </c>
      <c r="H30" s="69"/>
      <c r="I30" s="17"/>
    </row>
    <row r="31" spans="1:9" s="1" customFormat="1" ht="18.75" x14ac:dyDescent="0.3"/>
    <row r="32" spans="1:9" s="1" customFormat="1" ht="18.75" x14ac:dyDescent="0.3">
      <c r="A32" s="70" t="s">
        <v>24</v>
      </c>
      <c r="B32" s="70"/>
    </row>
    <row r="33" spans="1:9" s="1" customFormat="1" ht="39.75" customHeight="1" x14ac:dyDescent="0.3">
      <c r="A33" s="71" t="s">
        <v>34</v>
      </c>
      <c r="B33" s="71"/>
      <c r="C33" s="71"/>
      <c r="D33" s="71"/>
      <c r="E33" s="71"/>
      <c r="F33" s="71"/>
      <c r="G33" s="71"/>
      <c r="H33" s="71"/>
      <c r="I33" s="71"/>
    </row>
    <row r="34" spans="1:9" s="1" customFormat="1" ht="18.75" x14ac:dyDescent="0.3">
      <c r="A34" s="70" t="s">
        <v>137</v>
      </c>
      <c r="B34" s="70"/>
      <c r="C34" s="70"/>
      <c r="D34" s="70"/>
      <c r="E34" s="70"/>
      <c r="F34" s="70"/>
      <c r="G34" s="70"/>
      <c r="H34" s="70"/>
      <c r="I34" s="70"/>
    </row>
    <row r="35" spans="1:9" s="1" customFormat="1" ht="18.75" x14ac:dyDescent="0.3">
      <c r="A35" s="70" t="s">
        <v>138</v>
      </c>
      <c r="B35" s="70"/>
      <c r="C35" s="70"/>
      <c r="D35" s="70"/>
      <c r="E35" s="70"/>
      <c r="F35" s="70"/>
      <c r="G35" s="70"/>
      <c r="H35" s="70"/>
      <c r="I35" s="70"/>
    </row>
    <row r="36" spans="1:9" s="1" customFormat="1" ht="18.75" x14ac:dyDescent="0.3"/>
    <row r="37" spans="1:9" s="1" customFormat="1" ht="18.75" x14ac:dyDescent="0.3">
      <c r="A37" s="72" t="s">
        <v>235</v>
      </c>
      <c r="B37" s="72"/>
    </row>
    <row r="38" spans="1:9" s="1" customFormat="1" ht="18.75" x14ac:dyDescent="0.3"/>
    <row r="39" spans="1:9" s="1" customFormat="1" ht="18.75" x14ac:dyDescent="0.3">
      <c r="A39" s="72" t="s">
        <v>14</v>
      </c>
      <c r="B39" s="72"/>
    </row>
    <row r="40" spans="1:9" s="1" customFormat="1" ht="18.75" x14ac:dyDescent="0.3">
      <c r="A40" s="18" t="s">
        <v>18</v>
      </c>
      <c r="B40" s="18"/>
    </row>
    <row r="41" spans="1:9" s="73" customFormat="1" ht="18.75" x14ac:dyDescent="0.3">
      <c r="A41" s="73" t="s">
        <v>16</v>
      </c>
    </row>
    <row r="42" spans="1:9" s="1" customFormat="1" ht="18.75" x14ac:dyDescent="0.3">
      <c r="A42" s="73" t="s">
        <v>17</v>
      </c>
      <c r="B42" s="73"/>
      <c r="C42" s="73"/>
      <c r="D42" s="73"/>
      <c r="E42" s="73"/>
      <c r="F42" s="73"/>
      <c r="G42" s="73"/>
      <c r="H42" s="73"/>
    </row>
    <row r="43" spans="1:9" s="1" customFormat="1" ht="18.75" x14ac:dyDescent="0.3">
      <c r="A43" s="74" t="s">
        <v>29</v>
      </c>
      <c r="B43" s="74"/>
    </row>
    <row r="44" spans="1:9" s="1" customFormat="1" ht="18.75" x14ac:dyDescent="0.3">
      <c r="A44" s="19"/>
      <c r="B44" s="19"/>
    </row>
    <row r="45" spans="1:9" s="1" customFormat="1" ht="18.75" x14ac:dyDescent="0.3">
      <c r="A45" s="20" t="s">
        <v>26</v>
      </c>
      <c r="B45" s="20"/>
    </row>
    <row r="46" spans="1:9" s="1" customFormat="1" ht="18.75" x14ac:dyDescent="0.3"/>
    <row r="47" spans="1:9" s="1" customFormat="1" ht="18.75" x14ac:dyDescent="0.3">
      <c r="A47" s="72" t="s">
        <v>15</v>
      </c>
      <c r="B47" s="72"/>
    </row>
    <row r="48" spans="1:9" s="1" customFormat="1" ht="18.75" x14ac:dyDescent="0.3"/>
    <row r="49" spans="1:9" s="1" customFormat="1" ht="18.75" x14ac:dyDescent="0.3">
      <c r="A49" s="72" t="s">
        <v>19</v>
      </c>
      <c r="B49" s="72"/>
    </row>
    <row r="50" spans="1:9" s="1" customFormat="1" ht="18.75" x14ac:dyDescent="0.3"/>
    <row r="51" spans="1:9" s="1" customFormat="1" ht="18.75" x14ac:dyDescent="0.3">
      <c r="A51" s="72" t="s">
        <v>28</v>
      </c>
      <c r="B51" s="72"/>
    </row>
    <row r="52" spans="1:9" s="1" customFormat="1" ht="18.75" x14ac:dyDescent="0.3">
      <c r="A52" s="75" t="s">
        <v>20</v>
      </c>
      <c r="B52" s="75"/>
    </row>
    <row r="53" spans="1:9" s="1" customFormat="1" ht="18.75" x14ac:dyDescent="0.3"/>
    <row r="54" spans="1:9" s="1" customFormat="1" ht="18.75" x14ac:dyDescent="0.3">
      <c r="A54" s="76" t="s">
        <v>21</v>
      </c>
      <c r="B54" s="76"/>
    </row>
    <row r="55" spans="1:9" s="1" customFormat="1" ht="18.75" x14ac:dyDescent="0.3"/>
    <row r="56" spans="1:9" s="1" customFormat="1" ht="18.75" x14ac:dyDescent="0.3">
      <c r="A56" s="76" t="s">
        <v>22</v>
      </c>
      <c r="B56" s="76"/>
    </row>
    <row r="57" spans="1:9" s="1" customFormat="1" ht="18.75" x14ac:dyDescent="0.3"/>
    <row r="58" spans="1:9" s="1" customFormat="1" ht="23.25" customHeight="1" x14ac:dyDescent="0.3">
      <c r="A58" s="71"/>
      <c r="B58" s="71"/>
      <c r="C58" s="71"/>
      <c r="D58" s="71"/>
      <c r="E58" s="71"/>
      <c r="F58" s="71"/>
      <c r="G58" s="71"/>
      <c r="H58" s="71"/>
      <c r="I58" s="71"/>
    </row>
    <row r="59" spans="1:9" s="1" customFormat="1" ht="18.75" x14ac:dyDescent="0.3">
      <c r="A59" s="71"/>
      <c r="B59" s="71"/>
      <c r="C59" s="71"/>
      <c r="D59" s="71"/>
      <c r="E59" s="71"/>
      <c r="F59" s="71"/>
      <c r="G59" s="71"/>
      <c r="H59" s="71"/>
      <c r="I59" s="71"/>
    </row>
    <row r="60" spans="1:9" s="1" customFormat="1" ht="18.75" x14ac:dyDescent="0.3">
      <c r="A60" s="71"/>
      <c r="B60" s="71"/>
      <c r="C60" s="71"/>
      <c r="D60" s="71"/>
      <c r="E60" s="71"/>
      <c r="F60" s="71"/>
      <c r="G60" s="71"/>
      <c r="H60" s="71"/>
      <c r="I60" s="71"/>
    </row>
    <row r="61" spans="1:9" s="1" customFormat="1" ht="18.75" x14ac:dyDescent="0.3">
      <c r="A61" s="71"/>
      <c r="B61" s="71"/>
      <c r="C61" s="71"/>
      <c r="D61" s="71"/>
      <c r="E61" s="71"/>
      <c r="F61" s="71"/>
      <c r="G61" s="71"/>
      <c r="H61" s="71"/>
      <c r="I61" s="71"/>
    </row>
    <row r="62" spans="1:9" s="1" customFormat="1" ht="12" customHeight="1" x14ac:dyDescent="0.3">
      <c r="A62" s="71"/>
      <c r="B62" s="71"/>
      <c r="C62" s="71"/>
      <c r="D62" s="71"/>
      <c r="E62" s="71"/>
      <c r="F62" s="71"/>
      <c r="G62" s="71"/>
      <c r="H62" s="71"/>
      <c r="I62" s="71"/>
    </row>
    <row r="63" spans="1:9" s="1" customFormat="1" ht="18.75" hidden="1" x14ac:dyDescent="0.3">
      <c r="A63" s="71"/>
      <c r="B63" s="71"/>
      <c r="C63" s="71"/>
      <c r="D63" s="71"/>
      <c r="E63" s="71"/>
      <c r="F63" s="71"/>
      <c r="G63" s="71"/>
      <c r="H63" s="71"/>
      <c r="I63" s="71"/>
    </row>
    <row r="64" spans="1:9" s="1" customFormat="1" ht="27.75" hidden="1" customHeight="1" x14ac:dyDescent="0.3">
      <c r="A64" s="71"/>
      <c r="B64" s="71"/>
      <c r="C64" s="71"/>
      <c r="D64" s="71"/>
      <c r="E64" s="71"/>
      <c r="F64" s="71"/>
      <c r="G64" s="71"/>
      <c r="H64" s="71"/>
      <c r="I64" s="71"/>
    </row>
    <row r="65" spans="2:2" s="1" customFormat="1" ht="18.75" x14ac:dyDescent="0.3"/>
    <row r="66" spans="2:2" s="1" customFormat="1" ht="18.75" x14ac:dyDescent="0.3"/>
    <row r="67" spans="2:2" s="1" customFormat="1" ht="18.75" x14ac:dyDescent="0.3"/>
    <row r="68" spans="2:2" s="1" customFormat="1" ht="18.75" x14ac:dyDescent="0.3"/>
    <row r="69" spans="2:2" s="1" customFormat="1" ht="18.75" x14ac:dyDescent="0.3"/>
    <row r="70" spans="2:2" s="1" customFormat="1" ht="18.75" x14ac:dyDescent="0.3"/>
    <row r="71" spans="2:2" s="1" customFormat="1" ht="18.75" x14ac:dyDescent="0.3"/>
    <row r="78" spans="2:2" x14ac:dyDescent="0.25">
      <c r="B78" t="s">
        <v>27</v>
      </c>
    </row>
  </sheetData>
  <mergeCells count="20">
    <mergeCell ref="A33:I33"/>
    <mergeCell ref="B5:I5"/>
    <mergeCell ref="A7:I7"/>
    <mergeCell ref="A9:B9"/>
    <mergeCell ref="A30:E30"/>
    <mergeCell ref="A32:B32"/>
    <mergeCell ref="A34:I34"/>
    <mergeCell ref="A35:I35"/>
    <mergeCell ref="A58:I64"/>
    <mergeCell ref="A37:B37"/>
    <mergeCell ref="A39:B39"/>
    <mergeCell ref="A41:XFD41"/>
    <mergeCell ref="A42:H42"/>
    <mergeCell ref="A43:B43"/>
    <mergeCell ref="A47:B47"/>
    <mergeCell ref="A49:B49"/>
    <mergeCell ref="A51:B51"/>
    <mergeCell ref="A52:B52"/>
    <mergeCell ref="A54:B54"/>
    <mergeCell ref="A56:B56"/>
  </mergeCells>
  <pageMargins left="0.25" right="0.25" top="0.75" bottom="0.75" header="0.3" footer="0.3"/>
  <pageSetup paperSize="9" scale="5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I58"/>
  <sheetViews>
    <sheetView workbookViewId="0">
      <selection activeCell="F8" sqref="F8"/>
    </sheetView>
  </sheetViews>
  <sheetFormatPr defaultRowHeight="15" x14ac:dyDescent="0.25"/>
  <cols>
    <col min="1" max="1" width="5.42578125" customWidth="1"/>
    <col min="2" max="2" width="108"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77" t="s">
        <v>30</v>
      </c>
      <c r="C5" s="77"/>
      <c r="D5" s="77"/>
      <c r="E5" s="77"/>
      <c r="F5" s="77"/>
      <c r="G5" s="77"/>
      <c r="H5" s="77"/>
      <c r="I5" s="77"/>
    </row>
    <row r="6" spans="1:9" s="1" customFormat="1" ht="16.5" customHeight="1" x14ac:dyDescent="0.3">
      <c r="B6" s="2"/>
      <c r="C6" s="2"/>
      <c r="D6" s="3"/>
      <c r="E6" s="4"/>
      <c r="F6" s="2"/>
    </row>
    <row r="7" spans="1:9" s="1" customFormat="1" ht="47.25" customHeight="1" x14ac:dyDescent="0.3">
      <c r="A7" s="78" t="s">
        <v>222</v>
      </c>
      <c r="B7" s="78"/>
      <c r="C7" s="78"/>
      <c r="D7" s="78"/>
      <c r="E7" s="78"/>
      <c r="F7" s="78"/>
      <c r="G7" s="78"/>
      <c r="H7" s="78"/>
      <c r="I7" s="78"/>
    </row>
    <row r="8" spans="1:9" s="1" customFormat="1" ht="19.5" customHeight="1" x14ac:dyDescent="0.3">
      <c r="B8" s="5"/>
    </row>
    <row r="9" spans="1:9" s="1" customFormat="1" ht="18.75" x14ac:dyDescent="0.3">
      <c r="A9" s="79" t="s">
        <v>236</v>
      </c>
      <c r="B9" s="79"/>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52.5" customHeight="1" x14ac:dyDescent="0.3">
      <c r="A11" s="24">
        <v>1</v>
      </c>
      <c r="B11" s="12" t="s">
        <v>139</v>
      </c>
      <c r="C11" s="13" t="s">
        <v>11</v>
      </c>
      <c r="D11" s="21">
        <v>14</v>
      </c>
      <c r="E11" s="13"/>
      <c r="F11" s="22"/>
      <c r="G11" s="14"/>
      <c r="H11" s="15"/>
      <c r="I11" s="11" t="s">
        <v>140</v>
      </c>
    </row>
    <row r="12" spans="1:9" s="1" customFormat="1" ht="31.5" customHeight="1" x14ac:dyDescent="0.3">
      <c r="A12" s="91" t="s">
        <v>12</v>
      </c>
      <c r="B12" s="91"/>
      <c r="C12" s="91"/>
      <c r="D12" s="91"/>
      <c r="E12" s="91"/>
      <c r="F12" s="68"/>
      <c r="G12" s="16" t="s">
        <v>13</v>
      </c>
      <c r="H12" s="69"/>
      <c r="I12" s="17"/>
    </row>
    <row r="13" spans="1:9" s="1" customFormat="1" ht="18.75" x14ac:dyDescent="0.3"/>
    <row r="14" spans="1:9" s="1" customFormat="1" ht="18.75" x14ac:dyDescent="0.3">
      <c r="A14" s="70" t="s">
        <v>24</v>
      </c>
      <c r="B14" s="70"/>
    </row>
    <row r="15" spans="1:9" s="1" customFormat="1" ht="45.75" customHeight="1" x14ac:dyDescent="0.3">
      <c r="A15" s="71" t="s">
        <v>25</v>
      </c>
      <c r="B15" s="71"/>
      <c r="C15" s="71"/>
      <c r="D15" s="71"/>
      <c r="E15" s="71"/>
      <c r="F15" s="71"/>
      <c r="G15" s="71"/>
      <c r="H15" s="71"/>
      <c r="I15" s="71"/>
    </row>
    <row r="16" spans="1:9" s="1" customFormat="1" ht="18.75" x14ac:dyDescent="0.3"/>
    <row r="17" spans="1:8" s="1" customFormat="1" ht="18.75" x14ac:dyDescent="0.3">
      <c r="A17" s="72" t="s">
        <v>228</v>
      </c>
      <c r="B17" s="72"/>
    </row>
    <row r="18" spans="1:8" s="1" customFormat="1" ht="18.75" x14ac:dyDescent="0.3"/>
    <row r="19" spans="1:8" s="1" customFormat="1" ht="18.75" x14ac:dyDescent="0.3">
      <c r="A19" s="72" t="s">
        <v>14</v>
      </c>
      <c r="B19" s="72"/>
    </row>
    <row r="20" spans="1:8" s="1" customFormat="1" ht="18.75" x14ac:dyDescent="0.3">
      <c r="A20" s="18" t="s">
        <v>18</v>
      </c>
      <c r="B20" s="18"/>
    </row>
    <row r="21" spans="1:8" s="73" customFormat="1" ht="18.75" x14ac:dyDescent="0.3">
      <c r="A21" s="73" t="s">
        <v>16</v>
      </c>
    </row>
    <row r="22" spans="1:8" s="1" customFormat="1" ht="18.75" x14ac:dyDescent="0.3">
      <c r="A22" s="73" t="s">
        <v>17</v>
      </c>
      <c r="B22" s="73"/>
      <c r="C22" s="73"/>
      <c r="D22" s="73"/>
      <c r="E22" s="73"/>
      <c r="F22" s="73"/>
      <c r="G22" s="73"/>
      <c r="H22" s="73"/>
    </row>
    <row r="23" spans="1:8" s="1" customFormat="1" ht="18.75" x14ac:dyDescent="0.3">
      <c r="A23" s="74" t="s">
        <v>29</v>
      </c>
      <c r="B23" s="74"/>
    </row>
    <row r="24" spans="1:8" s="1" customFormat="1" ht="18.75" x14ac:dyDescent="0.3">
      <c r="A24" s="19"/>
      <c r="B24" s="19"/>
    </row>
    <row r="25" spans="1:8" s="1" customFormat="1" ht="18.75" x14ac:dyDescent="0.3">
      <c r="A25" s="20" t="s">
        <v>26</v>
      </c>
      <c r="B25" s="20"/>
    </row>
    <row r="26" spans="1:8" s="1" customFormat="1" ht="18.75" x14ac:dyDescent="0.3"/>
    <row r="27" spans="1:8" s="1" customFormat="1" ht="18.75" x14ac:dyDescent="0.3">
      <c r="A27" s="72" t="s">
        <v>15</v>
      </c>
      <c r="B27" s="72"/>
    </row>
    <row r="28" spans="1:8" s="1" customFormat="1" ht="18.75" x14ac:dyDescent="0.3"/>
    <row r="29" spans="1:8" s="1" customFormat="1" ht="18.75" x14ac:dyDescent="0.3">
      <c r="A29" s="72" t="s">
        <v>19</v>
      </c>
      <c r="B29" s="72"/>
    </row>
    <row r="30" spans="1:8" s="1" customFormat="1" ht="18.75" x14ac:dyDescent="0.3"/>
    <row r="31" spans="1:8" s="1" customFormat="1" ht="18.75" x14ac:dyDescent="0.3">
      <c r="A31" s="72" t="s">
        <v>28</v>
      </c>
      <c r="B31" s="72"/>
    </row>
    <row r="32" spans="1:8" s="1" customFormat="1" ht="18.75" x14ac:dyDescent="0.3">
      <c r="A32" s="75" t="s">
        <v>20</v>
      </c>
      <c r="B32" s="75"/>
    </row>
    <row r="33" spans="1:9" s="1" customFormat="1" ht="18.75" x14ac:dyDescent="0.3"/>
    <row r="34" spans="1:9" s="1" customFormat="1" ht="18.75" x14ac:dyDescent="0.3">
      <c r="A34" s="76" t="s">
        <v>21</v>
      </c>
      <c r="B34" s="76"/>
    </row>
    <row r="35" spans="1:9" s="1" customFormat="1" ht="18.75" x14ac:dyDescent="0.3"/>
    <row r="36" spans="1:9" s="1" customFormat="1" ht="18.75" x14ac:dyDescent="0.3">
      <c r="A36" s="76" t="s">
        <v>22</v>
      </c>
      <c r="B36" s="76"/>
    </row>
    <row r="37" spans="1:9" s="1" customFormat="1" ht="18.75" x14ac:dyDescent="0.3"/>
    <row r="38" spans="1:9" s="1" customFormat="1" ht="23.25" customHeight="1" x14ac:dyDescent="0.3">
      <c r="A38" s="71" t="s">
        <v>23</v>
      </c>
      <c r="B38" s="71"/>
      <c r="C38" s="71"/>
      <c r="D38" s="71"/>
      <c r="E38" s="71"/>
      <c r="F38" s="71"/>
      <c r="G38" s="71"/>
      <c r="H38" s="71"/>
      <c r="I38" s="71"/>
    </row>
    <row r="39" spans="1:9" s="1" customFormat="1" ht="18.75" x14ac:dyDescent="0.3">
      <c r="A39" s="71"/>
      <c r="B39" s="71"/>
      <c r="C39" s="71"/>
      <c r="D39" s="71"/>
      <c r="E39" s="71"/>
      <c r="F39" s="71"/>
      <c r="G39" s="71"/>
      <c r="H39" s="71"/>
      <c r="I39" s="71"/>
    </row>
    <row r="40" spans="1:9" s="1" customFormat="1" ht="18.75" x14ac:dyDescent="0.3">
      <c r="A40" s="71"/>
      <c r="B40" s="71"/>
      <c r="C40" s="71"/>
      <c r="D40" s="71"/>
      <c r="E40" s="71"/>
      <c r="F40" s="71"/>
      <c r="G40" s="71"/>
      <c r="H40" s="71"/>
      <c r="I40" s="71"/>
    </row>
    <row r="41" spans="1:9" s="1" customFormat="1" ht="18.75" x14ac:dyDescent="0.3">
      <c r="A41" s="71"/>
      <c r="B41" s="71"/>
      <c r="C41" s="71"/>
      <c r="D41" s="71"/>
      <c r="E41" s="71"/>
      <c r="F41" s="71"/>
      <c r="G41" s="71"/>
      <c r="H41" s="71"/>
      <c r="I41" s="71"/>
    </row>
    <row r="42" spans="1:9" s="1" customFormat="1" ht="12" customHeight="1" x14ac:dyDescent="0.3">
      <c r="A42" s="71"/>
      <c r="B42" s="71"/>
      <c r="C42" s="71"/>
      <c r="D42" s="71"/>
      <c r="E42" s="71"/>
      <c r="F42" s="71"/>
      <c r="G42" s="71"/>
      <c r="H42" s="71"/>
      <c r="I42" s="71"/>
    </row>
    <row r="43" spans="1:9" s="1" customFormat="1" ht="18.75" hidden="1" x14ac:dyDescent="0.3">
      <c r="A43" s="71"/>
      <c r="B43" s="71"/>
      <c r="C43" s="71"/>
      <c r="D43" s="71"/>
      <c r="E43" s="71"/>
      <c r="F43" s="71"/>
      <c r="G43" s="71"/>
      <c r="H43" s="71"/>
      <c r="I43" s="71"/>
    </row>
    <row r="44" spans="1:9" s="1" customFormat="1" ht="27.75" hidden="1" customHeight="1" x14ac:dyDescent="0.3">
      <c r="A44" s="71"/>
      <c r="B44" s="71"/>
      <c r="C44" s="71"/>
      <c r="D44" s="71"/>
      <c r="E44" s="71"/>
      <c r="F44" s="71"/>
      <c r="G44" s="71"/>
      <c r="H44" s="71"/>
      <c r="I44" s="71"/>
    </row>
    <row r="45" spans="1:9" s="1" customFormat="1" ht="18.75" x14ac:dyDescent="0.3"/>
    <row r="46" spans="1:9" s="1" customFormat="1" ht="18.75" x14ac:dyDescent="0.3"/>
    <row r="47" spans="1:9" s="1" customFormat="1" ht="18.75" x14ac:dyDescent="0.3"/>
    <row r="48" spans="1:9" s="1" customFormat="1" ht="18.75" x14ac:dyDescent="0.3"/>
    <row r="49" spans="2:2" s="1" customFormat="1" ht="18.75" x14ac:dyDescent="0.3"/>
    <row r="50" spans="2:2" s="1" customFormat="1" ht="18.75" x14ac:dyDescent="0.3"/>
    <row r="51" spans="2:2" s="1" customFormat="1" ht="18.75" x14ac:dyDescent="0.3"/>
    <row r="58" spans="2:2" x14ac:dyDescent="0.25">
      <c r="B58" t="s">
        <v>27</v>
      </c>
    </row>
  </sheetData>
  <sortState ref="B11:I11">
    <sortCondition ref="B11"/>
  </sortState>
  <mergeCells count="18">
    <mergeCell ref="A15:I15"/>
    <mergeCell ref="B5:I5"/>
    <mergeCell ref="A7:I7"/>
    <mergeCell ref="A9:B9"/>
    <mergeCell ref="A12:E12"/>
    <mergeCell ref="A14:B14"/>
    <mergeCell ref="A38:I44"/>
    <mergeCell ref="A17:B17"/>
    <mergeCell ref="A19:B19"/>
    <mergeCell ref="A21:XFD21"/>
    <mergeCell ref="A22:H22"/>
    <mergeCell ref="A23:B23"/>
    <mergeCell ref="A27:B27"/>
    <mergeCell ref="A29:B29"/>
    <mergeCell ref="A31:B31"/>
    <mergeCell ref="A32:B32"/>
    <mergeCell ref="A34:B34"/>
    <mergeCell ref="A36:B36"/>
  </mergeCells>
  <pageMargins left="0.25" right="0.25" top="0.75" bottom="0.75" header="0.3" footer="0.3"/>
  <pageSetup paperSize="9"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14</vt:i4>
      </vt:variant>
    </vt:vector>
  </HeadingPairs>
  <TitlesOfParts>
    <vt:vector size="14" baseType="lpstr">
      <vt:lpstr>1 Rękawice</vt:lpstr>
      <vt:lpstr>2 Wsparcie żywieniowe noworodka</vt:lpstr>
      <vt:lpstr>3 RTG</vt:lpstr>
      <vt:lpstr>4 Fartuch</vt:lpstr>
      <vt:lpstr>5 Zestaw do odsysania</vt:lpstr>
      <vt:lpstr>6 Łyżki i uchwyty</vt:lpstr>
      <vt:lpstr>7 Obłożenie </vt:lpstr>
      <vt:lpstr>8 Zestawy opatrunkowe</vt:lpstr>
      <vt:lpstr>9 Hipec</vt:lpstr>
      <vt:lpstr>10 Aplikatory igła</vt:lpstr>
      <vt:lpstr>11 Zestaw opatrunkowy</vt:lpstr>
      <vt:lpstr>12 Wężyk</vt:lpstr>
      <vt:lpstr>13 Serwety operacyjne</vt:lpstr>
      <vt:lpstr>14 Zestawy specjalistyczne</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ZamPub</dc:creator>
  <cp:lastModifiedBy>Tomek</cp:lastModifiedBy>
  <cp:lastPrinted>2025-10-28T10:14:50Z</cp:lastPrinted>
  <dcterms:created xsi:type="dcterms:W3CDTF">2023-02-14T07:56:42Z</dcterms:created>
  <dcterms:modified xsi:type="dcterms:W3CDTF">2025-10-28T19:22:56Z</dcterms:modified>
</cp:coreProperties>
</file>