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83" activeTab="5"/>
  </bookViews>
  <sheets>
    <sheet name="1.MATERIAŁY BUD" sheetId="1" r:id="rId1"/>
    <sheet name="2.MAT BUD INNE" sheetId="2" r:id="rId2"/>
    <sheet name="3.STROP PODW." sheetId="3" r:id="rId3"/>
    <sheet name="4.MAT. INSTAL." sheetId="4" r:id="rId4"/>
    <sheet name=" 5.MAT.  ELEKTRYCZNE" sheetId="5" r:id="rId5"/>
    <sheet name="6.CHEMIA BUD." sheetId="6" r:id="rId6"/>
    <sheet name="7.WYKŁ. PCV" sheetId="7" r:id="rId7"/>
  </sheets>
  <definedNames>
    <definedName name="_xlnm.Print_Area" localSheetId="4">' 5.MAT.  ELEKTRYCZNE'!$A$1:$I$156</definedName>
  </definedNames>
  <calcPr fullCalcOnLoad="1"/>
</workbook>
</file>

<file path=xl/sharedStrings.xml><?xml version="1.0" encoding="utf-8"?>
<sst xmlns="http://schemas.openxmlformats.org/spreadsheetml/2006/main" count="1551" uniqueCount="886">
  <si>
    <t>Lp.</t>
  </si>
  <si>
    <t>Jedn. miary</t>
  </si>
  <si>
    <t>1.</t>
  </si>
  <si>
    <t>szt</t>
  </si>
  <si>
    <t>2.</t>
  </si>
  <si>
    <t>3.</t>
  </si>
  <si>
    <t>kpl</t>
  </si>
  <si>
    <t>4.</t>
  </si>
  <si>
    <t>5.</t>
  </si>
  <si>
    <t>7.</t>
  </si>
  <si>
    <t>8.</t>
  </si>
  <si>
    <t>9.</t>
  </si>
  <si>
    <t>Zawór czerpalny kulowy 1/2</t>
  </si>
  <si>
    <t>10.</t>
  </si>
  <si>
    <t>11.</t>
  </si>
  <si>
    <t>12.</t>
  </si>
  <si>
    <t>13.</t>
  </si>
  <si>
    <t>14.</t>
  </si>
  <si>
    <t>Hak obejmy L-200</t>
  </si>
  <si>
    <t>15.</t>
  </si>
  <si>
    <t>16.</t>
  </si>
  <si>
    <t>17.</t>
  </si>
  <si>
    <t>Korek do prób ciśn. 16x2</t>
  </si>
  <si>
    <t>18.</t>
  </si>
  <si>
    <t>19.</t>
  </si>
  <si>
    <t>20.</t>
  </si>
  <si>
    <t>21.</t>
  </si>
  <si>
    <t>22.</t>
  </si>
  <si>
    <t>kolano nyplowe eko 20</t>
  </si>
  <si>
    <t>23.</t>
  </si>
  <si>
    <t>24.</t>
  </si>
  <si>
    <t>Kolano nyplowe eko 25</t>
  </si>
  <si>
    <t>25.</t>
  </si>
  <si>
    <t>Korek grzejnikowy kpl</t>
  </si>
  <si>
    <t>26.</t>
  </si>
  <si>
    <t>27.</t>
  </si>
  <si>
    <t>28.</t>
  </si>
  <si>
    <t>Kanał niski + kratka oc 1,5 t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</si>
  <si>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</si>
  <si>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</si>
  <si>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</si>
  <si>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</si>
  <si>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</si>
  <si>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</si>
  <si>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</si>
  <si>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</si>
  <si>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</si>
  <si>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</si>
  <si>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</si>
  <si>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</si>
  <si>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</si>
  <si>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</si>
  <si>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</si>
  <si>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</si>
  <si>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</si>
  <si>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</si>
  <si>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</si>
  <si>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</si>
  <si>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</si>
  <si>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</si>
  <si>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Kratka ściekowa PCV 50 15x15 chrom</t>
  </si>
  <si>
    <t>51.</t>
  </si>
  <si>
    <t xml:space="preserve">Kratka ściekowa PCV 50 15x15 </t>
  </si>
  <si>
    <t>52.</t>
  </si>
  <si>
    <t>53.</t>
  </si>
  <si>
    <t>Listwa eko pod baterię</t>
  </si>
  <si>
    <t>54.</t>
  </si>
  <si>
    <t>55.</t>
  </si>
  <si>
    <t>Mufa eko 20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</si>
  <si>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</si>
  <si>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</si>
  <si>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</si>
  <si>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</si>
  <si>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</si>
  <si>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</si>
  <si>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</si>
  <si>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</si>
  <si>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</si>
  <si>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</si>
  <si>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Otulina Stabil Therma 22/6 izol.</t>
  </si>
  <si>
    <t>mb</t>
  </si>
  <si>
    <t>66.</t>
  </si>
  <si>
    <t>67.</t>
  </si>
  <si>
    <t>Otulina Stabil Therma 28/9 izol-E</t>
  </si>
  <si>
    <t>Otulina Stabil Therma 22/9 izol-E</t>
  </si>
  <si>
    <t>68.</t>
  </si>
  <si>
    <t>Przedłużka mosiężna 1/2 L-10</t>
  </si>
  <si>
    <t>69.</t>
  </si>
  <si>
    <t>Przedłużka mosiężna 1/2 L-20</t>
  </si>
  <si>
    <t>70.</t>
  </si>
  <si>
    <t>71.</t>
  </si>
  <si>
    <t>72.</t>
  </si>
  <si>
    <t>73.</t>
  </si>
  <si>
    <t>74.</t>
  </si>
  <si>
    <t>75.</t>
  </si>
  <si>
    <t>76.</t>
  </si>
  <si>
    <t>Redukcja eko 25x20</t>
  </si>
  <si>
    <t>77.</t>
  </si>
  <si>
    <t>Redukcja gumowa 50/32</t>
  </si>
  <si>
    <t>78.</t>
  </si>
  <si>
    <t>Redukcja gumowa 50/40</t>
  </si>
  <si>
    <t>79.</t>
  </si>
  <si>
    <t>Redukcja mos. 1/2x3/8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</si>
  <si>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</si>
  <si>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</si>
  <si>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</si>
  <si>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</si>
  <si>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</si>
  <si>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</si>
  <si>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</si>
  <si>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</si>
  <si>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</si>
  <si>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</si>
  <si>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Sztuc 1/2 czarny</t>
  </si>
  <si>
    <t>90.</t>
  </si>
  <si>
    <t>Syfon umywalkowy</t>
  </si>
  <si>
    <t>Trójnik eko 20</t>
  </si>
  <si>
    <t>Trójnik eko 25</t>
  </si>
  <si>
    <t>Taśma do otulin 48/25m Thermaflex</t>
  </si>
  <si>
    <t>Uszczelka eko 80/2</t>
  </si>
  <si>
    <t>Uchwyt hakowy podwójny 16x2</t>
  </si>
  <si>
    <t>Uszczelka krzywki</t>
  </si>
  <si>
    <t>Umywalka Koło IDOL 50</t>
  </si>
  <si>
    <t>Uchwyt rury 1/2</t>
  </si>
  <si>
    <t>Uchwyt rury 6/4</t>
  </si>
  <si>
    <t>Uchwyt rury 1/2 podwójny</t>
  </si>
  <si>
    <t>Uchwyt rury 3/4 podwójny</t>
  </si>
  <si>
    <t>Uchwyt rury PCV 110 metal</t>
  </si>
  <si>
    <t>Uchwyt rury 3/8 podwójny</t>
  </si>
  <si>
    <t>Uszczelka węża 1/2</t>
  </si>
  <si>
    <t>Włókno lniane + pasta 65g</t>
  </si>
  <si>
    <t>Wąż w splocie 1/2x3/8 L-40</t>
  </si>
  <si>
    <t>Wąż w splocie 1/2x3/8 L-50</t>
  </si>
  <si>
    <t>Wąż w splocie 3/8x3/8 L-40</t>
  </si>
  <si>
    <t>Zaślepka 6/4</t>
  </si>
  <si>
    <t>Zaślepka eko 20</t>
  </si>
  <si>
    <t>Złączka eko 20x1/2 gw</t>
  </si>
  <si>
    <t>Złączka eko 20x1/2 gz</t>
  </si>
  <si>
    <t>Zawór grzejnikowy 1/2 powrotny kąt.</t>
  </si>
  <si>
    <t>Złącze harmonijkowe WC</t>
  </si>
  <si>
    <t>Zawór kulowy eko 20</t>
  </si>
  <si>
    <t>Zawór kulowy eko 25</t>
  </si>
  <si>
    <t xml:space="preserve">Zawór kątowy 1/2x3/8 </t>
  </si>
  <si>
    <t>Zawór kątowy 1/2x1/2</t>
  </si>
  <si>
    <t>Złącze mimośrodowe WC 110</t>
  </si>
  <si>
    <t>Zaślepka miedź 15</t>
  </si>
  <si>
    <t>Zawór termostatyczny 1/2 kąt. Danfos</t>
  </si>
  <si>
    <t>Kątownik perforowany BAX 35x35/2mb</t>
  </si>
  <si>
    <t>6.</t>
  </si>
  <si>
    <t>op</t>
  </si>
  <si>
    <t>Kołek rozp. dwugwint 150</t>
  </si>
  <si>
    <t>Kołek rozporowy do umywalki</t>
  </si>
  <si>
    <t>Kołek rozporowy do WC</t>
  </si>
  <si>
    <t>Oprawa GTV LED Matis n/t 24W</t>
  </si>
  <si>
    <t>Opr. Ledinar RC065B LED34S/840 PSU W60L60</t>
  </si>
  <si>
    <t>Przekaźnik bistabilny BIS-411</t>
  </si>
  <si>
    <t>Pokrywa korytka BAX 100</t>
  </si>
  <si>
    <t>Przewód OWY 4x0,75</t>
  </si>
  <si>
    <t>Wieszak grzejnika alum.</t>
  </si>
  <si>
    <t>Wyłącznik nadprądowy S-301 B16A</t>
  </si>
  <si>
    <t>Przewód YDYp 3x1,5 450/750V</t>
  </si>
  <si>
    <t>Bloczek gazobeton, 12x24x59</t>
  </si>
  <si>
    <t>Bloczek gazobeton, 6x24x59</t>
  </si>
  <si>
    <t>m2</t>
  </si>
  <si>
    <t>t</t>
  </si>
  <si>
    <t>Cerplast biały 15 kg ATLAS</t>
  </si>
  <si>
    <t>Krawężnik drogowy 100x12x25 szary</t>
  </si>
  <si>
    <t>Obrzeże trawnikowe 6x20x100 szare</t>
  </si>
  <si>
    <t>Zaprawa samopoz. SMS15 25kg</t>
  </si>
  <si>
    <t>Zaprawa klejowa uelastycz.ATLAS 25kg</t>
  </si>
  <si>
    <t>Zaprawa Geoflex klej żel. 25kg</t>
  </si>
  <si>
    <t>Zaprawa klejowa ATLAS 25kg</t>
  </si>
  <si>
    <t>Płytka posadzkowa gres 30x30</t>
  </si>
  <si>
    <t>Panel podłogowy AC4 8mm</t>
  </si>
  <si>
    <t>Panel podłogowy AC5 8mm</t>
  </si>
  <si>
    <t>Podkład pod panele gr.3 mm</t>
  </si>
  <si>
    <t>Emulsja Jedynka biała 10 l</t>
  </si>
  <si>
    <t>Emulsja Jedynka biała 5 l</t>
  </si>
  <si>
    <t>Gładź stabill 20 kg</t>
  </si>
  <si>
    <t>Gips Uniflot 5 kg</t>
  </si>
  <si>
    <t>Emalia akrylowa uniwers. biała 1 L</t>
  </si>
  <si>
    <t>Emulsja Akryl Mat kolor 10 L</t>
  </si>
  <si>
    <t>Emulsja Akryl Mat kolor 3 L</t>
  </si>
  <si>
    <t>Emulsja Dulux kolor 5 L</t>
  </si>
  <si>
    <t>Emulsja Dulux kolor 2,5 L</t>
  </si>
  <si>
    <t>Emalia Supermal biała 0,8 L</t>
  </si>
  <si>
    <t>Emalia Supermal brąz. 0,8 L</t>
  </si>
  <si>
    <t>Emalia Alkid popielata 0,9 L</t>
  </si>
  <si>
    <t>Klej do tapet winylowych Metylan 200 g</t>
  </si>
  <si>
    <t>Klej uniwersalny 310 ml Eko Fix</t>
  </si>
  <si>
    <t>Pigment Colorex  100 ml</t>
  </si>
  <si>
    <t>Piana montażowa niskoprężna 750 ml</t>
  </si>
  <si>
    <t>Rozcieńczalnik uniwersajny 0,5 L</t>
  </si>
  <si>
    <t>Szpachla do drewna Vidaron  biała 250 g</t>
  </si>
  <si>
    <t>Silikon dekarski 300 ml</t>
  </si>
  <si>
    <t>Uszczelniacz Akryl biały 310 ml</t>
  </si>
  <si>
    <t>`</t>
  </si>
  <si>
    <t>Folia Antivil/Strotex 110</t>
  </si>
  <si>
    <t>Grunt kryjący podkład biały 8 L</t>
  </si>
  <si>
    <t>Grunt uniwersalny Goldmurit 5 L</t>
  </si>
  <si>
    <t>Kit budowlany Acryl-W 300 ml</t>
  </si>
  <si>
    <t>Emalia Akryl Designer uniwers biała 0,5</t>
  </si>
  <si>
    <t>Emalia Supermal biała 5 L</t>
  </si>
  <si>
    <t>Skrzydło 100 pełne białe</t>
  </si>
  <si>
    <t>Skrzydło 110 pełne białe</t>
  </si>
  <si>
    <t>Skrzydło 90 pełne białe</t>
  </si>
  <si>
    <t>Drzwiczki plastik rewizyjne 150x200</t>
  </si>
  <si>
    <t>Drut naciągowy oc 4mm</t>
  </si>
  <si>
    <t>kg</t>
  </si>
  <si>
    <t>Kątownik 40x40x4</t>
  </si>
  <si>
    <t>Klamka drzwiowa</t>
  </si>
  <si>
    <t>Kratka wentylacyjna 14x14 z siatką</t>
  </si>
  <si>
    <t>Płaskownik 40x4</t>
  </si>
  <si>
    <t>Profil 50x30x2</t>
  </si>
  <si>
    <t>Profil 60x60x2</t>
  </si>
  <si>
    <t>Siatka 50x50 oc powlekana</t>
  </si>
  <si>
    <t>Wkładka do zamka 26/36</t>
  </si>
  <si>
    <t>Wkładka do zamka 35/35</t>
  </si>
  <si>
    <t>Wkręt do płyt g-k 3,5x25 do blach</t>
  </si>
  <si>
    <t>Wkręt do płyt g-k 3,5x35 do blach</t>
  </si>
  <si>
    <t>Wkręt samowiercący 3,5x9,5  a-200</t>
  </si>
  <si>
    <t>Wkręt podkładkowy oc 4,2x30</t>
  </si>
  <si>
    <t>Wkładka bębenkowa 31x36</t>
  </si>
  <si>
    <t>Wkręt farmer do blachy 4.8x35  a-250</t>
  </si>
  <si>
    <t>Taśma BDT dwustr tkanina 50mmx25m</t>
  </si>
  <si>
    <t>Listwa EFEKTOR F20 Biała 275 20x10mm</t>
  </si>
  <si>
    <t>Listwa F21 275 30x30mm</t>
  </si>
  <si>
    <t>Listwa F16 275 cm</t>
  </si>
  <si>
    <t>Listwa F15 275 cm 20x20mm</t>
  </si>
  <si>
    <t>szt.</t>
  </si>
  <si>
    <t>Płyta gipsowo-kartonowa biała 12,5/1,2x2,6</t>
  </si>
  <si>
    <t>Płyta gipsowo-karton zielona 12,5/1,2x2,6</t>
  </si>
  <si>
    <t>Profil do naroży płyt g-k 2,5 mb</t>
  </si>
  <si>
    <t>Profil ościeżnicowy UA75  3.0 m</t>
  </si>
  <si>
    <t>Profil przyścienny UD27/28  3.0 m</t>
  </si>
  <si>
    <t>Profil przyścienny UD 27/28  4.0 m</t>
  </si>
  <si>
    <t>Profil UW 50 4.0 m</t>
  </si>
  <si>
    <t>Profil UW 75 4.0 m</t>
  </si>
  <si>
    <t>Taśma miedziana 10 mm/50mb</t>
  </si>
  <si>
    <t>Płyta poliwęglan komor 10 mm</t>
  </si>
  <si>
    <t>Listwa PCV J 2.5 mb</t>
  </si>
  <si>
    <t>Grys 8-16</t>
  </si>
  <si>
    <t>Piasek rzeczny</t>
  </si>
  <si>
    <t>Żwir 2-8</t>
  </si>
  <si>
    <t>m3</t>
  </si>
  <si>
    <t>Piasek</t>
  </si>
  <si>
    <t>Silikon sanitarny 300 ml</t>
  </si>
  <si>
    <t>Emulsja gruntująca Uni-grunt  5 L</t>
  </si>
  <si>
    <t>Fuga Atlas  5kg - kolor</t>
  </si>
  <si>
    <t>Fuga Altas  wąska 5 kg - kolor</t>
  </si>
  <si>
    <t>Farba latex  Optiva Baza 9 L</t>
  </si>
  <si>
    <t>Optiva Semi matt 20 Baza  A-9 L</t>
  </si>
  <si>
    <t>Taśma papierowa  25mmx50m</t>
  </si>
  <si>
    <t>Taśma papierowa  38mmx50m</t>
  </si>
  <si>
    <t>Taśma BDT niebieska 48 mm x 50 mb</t>
  </si>
  <si>
    <t>Profil CW 50  3m</t>
  </si>
  <si>
    <t>Profil główny CD 60/27   4m</t>
  </si>
  <si>
    <t>Brodzik akrylowy natryskowy 80x80x14/3 cm kwadrat</t>
  </si>
  <si>
    <t>Brodzik emalia 80x80x15</t>
  </si>
  <si>
    <t>Kolano eko 20x45-90</t>
  </si>
  <si>
    <t>m</t>
  </si>
  <si>
    <t>Opis przedmiotu zamówienia</t>
  </si>
  <si>
    <t xml:space="preserve">Ilość </t>
  </si>
  <si>
    <t xml:space="preserve">VAT
(%)
</t>
  </si>
  <si>
    <t xml:space="preserve">Wartość netto
(PLN)
</t>
  </si>
  <si>
    <t xml:space="preserve">Wartość brutto
(PLN)
</t>
  </si>
  <si>
    <t>RAZEM</t>
  </si>
  <si>
    <t xml:space="preserve">                                                              Część nr 1 - MATERIAŁY BUDOWLANE</t>
  </si>
  <si>
    <t xml:space="preserve">Cena jednostk. netto   
(PLN)      </t>
  </si>
  <si>
    <t>Kabina natryskowa 80 narożna</t>
  </si>
  <si>
    <t>Głowica baterii 1/2</t>
  </si>
  <si>
    <t>Głowica baterii 3/8</t>
  </si>
  <si>
    <t>Mocowanie umywalki</t>
  </si>
  <si>
    <t>Mocowanie WC</t>
  </si>
  <si>
    <t>Przedłużka mosiężna do baterii</t>
  </si>
  <si>
    <t>Redukcja gumowa 50/32 - 50/40</t>
  </si>
  <si>
    <t>Rura czarna 3/4" - 2"</t>
  </si>
  <si>
    <t>Dolnopłuk plastikowy z klawiszem-biały</t>
  </si>
  <si>
    <t>Wkład z włókniny do filtra Dafi</t>
  </si>
  <si>
    <t>Zawór napełniający 3/8"</t>
  </si>
  <si>
    <t>Zawór napełniający 1/2"</t>
  </si>
  <si>
    <t>Komplet śrub mocowania zbiornika kompaktu</t>
  </si>
  <si>
    <t>Przewód OMY 3x1,5</t>
  </si>
  <si>
    <t>Przewód YDYP 3X2,5</t>
  </si>
  <si>
    <t>Świetlówka 1200MM G13 T8 3000LM barwa 840 36W LF</t>
  </si>
  <si>
    <t>Zapłonnik 4-22W</t>
  </si>
  <si>
    <t>Żarówka 230V 40W E27</t>
  </si>
  <si>
    <t xml:space="preserve">Żarówka LED E27 10,5W </t>
  </si>
  <si>
    <t>Żarówka LED 7W E27</t>
  </si>
  <si>
    <t>Przycisk dzwonkowy N/T</t>
  </si>
  <si>
    <t>Przewód OMYp 2x0,75</t>
  </si>
  <si>
    <t>Sznur do wykładzin PCV 4 mm</t>
  </si>
  <si>
    <t xml:space="preserve">Półpostument KOŁO IDOL </t>
  </si>
  <si>
    <t>Zszywki tapic 53/8    a-1000</t>
  </si>
  <si>
    <t>Narożnik aluminiowy 2.5 m</t>
  </si>
  <si>
    <t>Narożnik aluminiowy 3,0 m</t>
  </si>
  <si>
    <t>Zawór odpowietrzający automatyczny</t>
  </si>
  <si>
    <t>Stycznik 3-fazowy 230V 25A</t>
  </si>
  <si>
    <t>Obrzeże trawnikowe 8x20x100 szare</t>
  </si>
  <si>
    <t>Kostka brukowa gr 4cm</t>
  </si>
  <si>
    <t>Kostka brukowa gr 6cm</t>
  </si>
  <si>
    <t xml:space="preserve">Cena jednostk.  (netto)  </t>
  </si>
  <si>
    <t>Strop podwieszany</t>
  </si>
  <si>
    <t>&lt; profil główny</t>
  </si>
  <si>
    <t>&lt; profil 1,2 m</t>
  </si>
  <si>
    <t>&lt; profil 0,6 m</t>
  </si>
  <si>
    <t>&lt; profil przyścienny 3.05 m</t>
  </si>
  <si>
    <t>&lt; wieszak SAH 50 cm</t>
  </si>
  <si>
    <t>&lt; płyta DECO 12mm</t>
  </si>
  <si>
    <t>Ościeżnica metalowa FD1 80-110</t>
  </si>
  <si>
    <t>Ościeżnica stała drewniana 90-110</t>
  </si>
  <si>
    <t>Folia bud. pod posadzki 5x20 m gr. O,3mm</t>
  </si>
  <si>
    <t>Urekor S podkł  czerwony 1 L</t>
  </si>
  <si>
    <t>Płótno ścierne 80-150</t>
  </si>
  <si>
    <t>Taśma alumin zbrojona75x50</t>
  </si>
  <si>
    <t>Taśma BDT wzmocn 48mmx25m</t>
  </si>
  <si>
    <t xml:space="preserve">Sól w tabletkach do uzdatniania wody op. 25kg </t>
  </si>
  <si>
    <t>Tarcza do metalu 230x1,9x22</t>
  </si>
  <si>
    <t>Tarcza do metalu 125x1x22</t>
  </si>
  <si>
    <t>Przewód OWY 5 X 2,5 MM</t>
  </si>
  <si>
    <t>Przewód OMY 5x1,5</t>
  </si>
  <si>
    <t>Świetlówka PL-L36W 4piny 2900LM barwa 840 36W</t>
  </si>
  <si>
    <t>Żarowka LED 7W G9 230 V 2800 K</t>
  </si>
  <si>
    <t>Świetlówka 1200mm G13 T8 1600LM barwa 840 14,5W LED</t>
  </si>
  <si>
    <t>Zapłonnik 4-65W</t>
  </si>
  <si>
    <t>Wyłacznik zmierzchowy AWZ-30</t>
  </si>
  <si>
    <t>Świetlówka PL-C G24Q-4piny 1800LM, barwa 840 26W</t>
  </si>
  <si>
    <t>Świetlówka PL-C G24Q-4PINY 1200LM, barwa 840 18W</t>
  </si>
  <si>
    <t>Świetlówka 600MM G13 T8 1200LM, barwa840 9W LED</t>
  </si>
  <si>
    <t>Skrzydło drzwiowe, pełne z ościeżnicą 90</t>
  </si>
  <si>
    <t>Cement II Cem 32,5 R-op. a'25 kg</t>
  </si>
  <si>
    <t>Cement Cem 42,5 N-op. a'25 kg</t>
  </si>
  <si>
    <t>Parapet PCV 250-300 mm, jasna "marmurkowa" kolorystyka</t>
  </si>
  <si>
    <t>Opaska MDF-szer.: 60 mm-kolor biały</t>
  </si>
  <si>
    <t>Bateria zlewozmywakowa ścienna chrom.-typ mieszaczowy</t>
  </si>
  <si>
    <t>Bateria zlewozmywakowa stojąca-typ mieszaczowy</t>
  </si>
  <si>
    <t>Kompakt Cersanit President-typ warszawski</t>
  </si>
  <si>
    <t>Kolano eko 20x1/2 z łapami GZ/GW</t>
  </si>
  <si>
    <t>Uchwyt rury 3/8 pojedyńczy</t>
  </si>
  <si>
    <t xml:space="preserve">Włókno lniane </t>
  </si>
  <si>
    <t>Zasłona prysznicowa: 180x200 cm</t>
  </si>
  <si>
    <t>Zawór kulowy wodny 1"</t>
  </si>
  <si>
    <t>Deska sedesowa S-10, biała</t>
  </si>
  <si>
    <t>Rączka do natrysku</t>
  </si>
  <si>
    <t>Uszczelka dolnopłuka -pierścień typu PU</t>
  </si>
  <si>
    <t>Wąż natrysku125cm</t>
  </si>
  <si>
    <t>Zawór spustowy do spłuczki kompakt</t>
  </si>
  <si>
    <t>Zawór napełniający 3/8" TYP 333 Geberit</t>
  </si>
  <si>
    <t>ŚwietlówkaA 560MM G5 T5 1200LM, barwa 840 14W TL</t>
  </si>
  <si>
    <t>Świetlówka 600MM G13 1200LM barwa 840 TLD 18W</t>
  </si>
  <si>
    <t>Taśma izolacyjna  PCV-                19 mmx20 m</t>
  </si>
  <si>
    <t>Kołek szybkiego montażu 6x40 z kołnierzem, op. a' 100 szt</t>
  </si>
  <si>
    <t>Kołek szybkiego montażu 6x80 z kołnierzem, op. a' 100 szt</t>
  </si>
  <si>
    <t>Wkręt 4.2x40 a'-100 szt</t>
  </si>
  <si>
    <t>Gniazdo P/T podwójne,jednofazowe, z uziemieniem</t>
  </si>
  <si>
    <t>Gniazdo przenośne-pojedyncze,1-fazowe, z uziemieniem</t>
  </si>
  <si>
    <t>Gniazdo N/T podwójne-hermetyczne, 1-fazowe, z uziemieniem</t>
  </si>
  <si>
    <t>Gniazdo N/T pojedyncze-hermetyczne, 1-fazowe, z uziemieniem</t>
  </si>
  <si>
    <t>Śruba M8x20mm z łbem 6-kątnym</t>
  </si>
  <si>
    <t>Śruba M8x100 mm z łbem 6-kątnym</t>
  </si>
  <si>
    <t>Zaprawa tynk. maszyn. lekka MP75L 30kg</t>
  </si>
  <si>
    <t>Rura czarna 3" bez szwu</t>
  </si>
  <si>
    <t>Narożnik murarski 2,5 m alumin.</t>
  </si>
  <si>
    <t>Wkręt podkł. samowier.WT 4.2x19  a'-1000 szt</t>
  </si>
  <si>
    <t>Syfon brodzikowy</t>
  </si>
  <si>
    <t>Korytko kablowe BAX 100/42 2mb</t>
  </si>
  <si>
    <t xml:space="preserve">Korytko kablowe metalowe BAX 200x42   2mb </t>
  </si>
  <si>
    <t>Wentylator łazienkowy D 125 230V</t>
  </si>
  <si>
    <t>Wentylator łazienkowy  D 100  230V</t>
  </si>
  <si>
    <t>Korytko kablowe PCV  25x15 dł. 2m</t>
  </si>
  <si>
    <t>Wtyczka 1-FAZ 16A</t>
  </si>
  <si>
    <t>Żarówka 230V 60W E27</t>
  </si>
  <si>
    <t>Halogen LED 30W</t>
  </si>
  <si>
    <t xml:space="preserve">Oprawa GTV LED Matis n/t 19W </t>
  </si>
  <si>
    <t>Pokrętło do baterii 1/2"</t>
  </si>
  <si>
    <t>Wylewka 1/2 typ "S"</t>
  </si>
  <si>
    <t>Kolano hamburskie 3"</t>
  </si>
  <si>
    <t>Zawór napełniający 3/8" TYP 330 Geberit</t>
  </si>
  <si>
    <t>Wylewka 1/2 typ "C"</t>
  </si>
  <si>
    <t>Wylewka 1/2 typ "łabądź"</t>
  </si>
  <si>
    <t>Wylewka 3/4 typ "C"</t>
  </si>
  <si>
    <t>Wylewka 3/4 typ"S"</t>
  </si>
  <si>
    <t>Wylewka 3/4 typ "łabądź"</t>
  </si>
  <si>
    <t xml:space="preserve">Uchwyt rury 3/4 </t>
  </si>
  <si>
    <t xml:space="preserve">Nypel mosiężny 1/2"  </t>
  </si>
  <si>
    <t xml:space="preserve">Nypel mosiężny 1"  </t>
  </si>
  <si>
    <t>Wyłącznik róż-prąd. 1F B16A/30mA</t>
  </si>
  <si>
    <t>Wyłącznik nadprądowy S-303 B16A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</si>
  <si>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</si>
  <si>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</si>
  <si>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</si>
  <si>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</si>
  <si>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</si>
  <si>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</si>
  <si>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</si>
  <si>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</si>
  <si>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</si>
  <si>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</si>
  <si>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</si>
  <si>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</si>
  <si>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</si>
  <si>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</si>
  <si>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</si>
  <si>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</si>
  <si>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</si>
  <si>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</si>
  <si>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</si>
  <si>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</si>
  <si>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</si>
  <si>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</si>
  <si>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</si>
  <si>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</si>
  <si>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</si>
  <si>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</si>
  <si>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</si>
  <si>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</si>
  <si>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</si>
  <si>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</si>
  <si>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</si>
  <si>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</si>
  <si>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</si>
  <si>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</si>
  <si>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</si>
  <si>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</si>
  <si>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</si>
  <si>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</si>
  <si>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</si>
  <si>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</si>
  <si>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</si>
  <si>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</si>
  <si>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</si>
  <si>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</si>
  <si>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</si>
  <si>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</si>
  <si>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</si>
  <si>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</si>
  <si>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</si>
  <si>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</si>
  <si>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</si>
  <si>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</si>
  <si>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</si>
  <si>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</si>
  <si>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</si>
  <si>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</si>
  <si>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</si>
  <si>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</si>
  <si>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</si>
  <si>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</si>
  <si>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</si>
  <si>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</si>
  <si>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</si>
  <si>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</si>
  <si>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</si>
  <si>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</si>
  <si>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</si>
  <si>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</si>
  <si>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</si>
  <si>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</si>
  <si>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</si>
  <si>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</si>
  <si>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</si>
  <si>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</si>
  <si>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</si>
  <si>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</si>
  <si>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</si>
  <si>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</si>
  <si>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</si>
  <si>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</si>
  <si>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</si>
  <si>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</si>
  <si>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</si>
  <si>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</si>
  <si>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Taśma teflonowa 15 m x 19 mm x 0,2 mm</t>
  </si>
  <si>
    <t>Kołek rozporowy fi 8x6</t>
  </si>
  <si>
    <t>Uchwyt USMP 2</t>
  </si>
  <si>
    <t>Przewód OMY 3x2,5</t>
  </si>
  <si>
    <t>Korytko kablowe BAX 150/42 2mb</t>
  </si>
  <si>
    <t>łącznik do korytka BAX LPLH50</t>
  </si>
  <si>
    <t>Złącze WAGO-drut 2x0,5-2,5</t>
  </si>
  <si>
    <t>Złącze WAGO-drut 3x0,5-2,5</t>
  </si>
  <si>
    <t>Przewód YDYP 2X1,0</t>
  </si>
  <si>
    <t>Sztuc 5/4 czarny</t>
  </si>
  <si>
    <t>Uszczelka śrubunku 1/2</t>
  </si>
  <si>
    <t xml:space="preserve">Uszczelka śrubunku 1" </t>
  </si>
  <si>
    <t>Brzeszczot dwustronny</t>
  </si>
  <si>
    <t>Mufa oc 1"</t>
  </si>
  <si>
    <t>Pasta uszczelniająca multipak 200 g</t>
  </si>
  <si>
    <t>Śrubunek mos. 1"</t>
  </si>
  <si>
    <t>Zawór zwrotny mos. 5/4</t>
  </si>
  <si>
    <t>Kolano miedź 10</t>
  </si>
  <si>
    <t>Kolano nypel miedź 10</t>
  </si>
  <si>
    <t>Kolano nypel miedź 12</t>
  </si>
  <si>
    <t>Mufa miedź 12</t>
  </si>
  <si>
    <t>Redukcja nypel miedź15x12</t>
  </si>
  <si>
    <t>Miedź uchwyt poj z koł 15 ze śrubą</t>
  </si>
  <si>
    <t>Miedź uchwyt poj z koł 22 ze śrubą</t>
  </si>
  <si>
    <t>Ceresit CX 10 klej uniwers pu 850 ml</t>
  </si>
  <si>
    <t>Ceresit silikon 280 ml</t>
  </si>
  <si>
    <t>Euro grunt 300  15 kg</t>
  </si>
  <si>
    <t>Goldmurit gips bud 2 kg</t>
  </si>
  <si>
    <t>Klej montażowy 100A</t>
  </si>
  <si>
    <t>Knauf betonkontakt 20 kg</t>
  </si>
  <si>
    <t>Solbet zaprawa do cien spoin biała</t>
  </si>
  <si>
    <t>Taśma BDT piankowa 19mmx5mb</t>
  </si>
  <si>
    <t>Kątownik perfer. BAX 30x30/ 2mb</t>
  </si>
  <si>
    <t>Mufa miedź 15</t>
  </si>
  <si>
    <t>Miedź listwa do baterii komp 150x1/2</t>
  </si>
  <si>
    <t>Głowica termost Danfoss RAW 5115</t>
  </si>
  <si>
    <t>Zaślepka 1/2 GW</t>
  </si>
  <si>
    <t>Zaślepka 3/4 GW</t>
  </si>
  <si>
    <t>Kolano miedź 18</t>
  </si>
  <si>
    <t xml:space="preserve">Przedłużka mos. 1/2L-30 </t>
  </si>
  <si>
    <t xml:space="preserve">Przedłużka mos. 1/2L-20 </t>
  </si>
  <si>
    <t>Przedłużka mos. 1/2L-40</t>
  </si>
  <si>
    <t>Wyłącznik róż-prąd. 1F B10A/30mA</t>
  </si>
  <si>
    <t>Przewód YLY 5x4</t>
  </si>
  <si>
    <t>Ramka RC125 Z SMB W60L60</t>
  </si>
  <si>
    <t>Lampa Kanlux Marc DL-60</t>
  </si>
  <si>
    <t>Oprawa GTV LED Matis p/t 24W</t>
  </si>
  <si>
    <t>Lampa Kanlux Taxi LED 9 KW</t>
  </si>
  <si>
    <t>Ramka 2-krotna pionowa</t>
  </si>
  <si>
    <t>Ramka 3-krotna pionowa</t>
  </si>
  <si>
    <t>Rozeta biała 16 pl</t>
  </si>
  <si>
    <t>Pasta uszczelniająca unipak 360 g</t>
  </si>
  <si>
    <t>Natrysk przesuwny chrom</t>
  </si>
  <si>
    <t>Redukcja 40/32 gumowa</t>
  </si>
  <si>
    <t>Redukcja 32/25 gumowa</t>
  </si>
  <si>
    <t>Uchwyt rury 6/4 niczuk z gu</t>
  </si>
  <si>
    <t>Zawór pralki 3/4 pod baterię</t>
  </si>
  <si>
    <t>Uszczelka wodomierza 3/4</t>
  </si>
  <si>
    <t>Kolano mos 3/4 (6)</t>
  </si>
  <si>
    <t>Eko złączka 25x3/4 GW</t>
  </si>
  <si>
    <t>Wieszak grzejnika alum szynowy h-500</t>
  </si>
  <si>
    <t>Uszczelka grzejnika 1"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</si>
  <si>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</si>
  <si>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</si>
  <si>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</si>
  <si>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</si>
  <si>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</si>
  <si>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</si>
  <si>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</si>
  <si>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</si>
  <si>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</si>
  <si>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</si>
  <si>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</si>
  <si>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</si>
  <si>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</si>
  <si>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</si>
  <si>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</si>
  <si>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192.</t>
  </si>
  <si>
    <t>193.</t>
  </si>
  <si>
    <t>194.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</si>
  <si>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</si>
  <si>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</si>
  <si>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</si>
  <si>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</si>
  <si>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</si>
  <si>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</si>
  <si>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</si>
  <si>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</si>
  <si>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</si>
  <si>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</si>
  <si>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</si>
  <si>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</si>
  <si>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</si>
  <si>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</si>
  <si>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</si>
  <si>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</si>
  <si>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</si>
  <si>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</si>
  <si>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</si>
  <si>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</si>
  <si>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</si>
  <si>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</si>
  <si>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</si>
  <si>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</si>
  <si>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</si>
  <si>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</si>
  <si>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</si>
  <si>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</si>
  <si>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</si>
  <si>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</si>
  <si>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</si>
  <si>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</si>
  <si>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</si>
  <si>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</si>
  <si>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</si>
  <si>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</si>
  <si>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</si>
  <si>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</si>
  <si>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</si>
  <si>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</si>
  <si>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</si>
  <si>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</si>
  <si>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</si>
  <si>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</si>
  <si>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</si>
  <si>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</si>
  <si>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</si>
  <si>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</si>
  <si>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</si>
  <si>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</si>
  <si>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</si>
  <si>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</si>
  <si>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</si>
  <si>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</si>
  <si>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</si>
  <si>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</si>
  <si>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</si>
  <si>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</si>
  <si>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Papa Izobit gold 25 250</t>
  </si>
  <si>
    <t xml:space="preserve">szt </t>
  </si>
  <si>
    <t>Szpachla uniwersalna 500g</t>
  </si>
  <si>
    <t>Kliniec 4-31,5</t>
  </si>
  <si>
    <t>Rozdzielnia n/t EP 1x12s</t>
  </si>
  <si>
    <t>Korytko kablowe 40x25  2m plast</t>
  </si>
  <si>
    <t>Wyłącznik nadpr. S-301 B-25A</t>
  </si>
  <si>
    <t>Nakładka na parapet 38/250</t>
  </si>
  <si>
    <t>Płytka pos. Gres 33,3x33,3</t>
  </si>
  <si>
    <t>Rurka manom. GZ 1/2 mufa</t>
  </si>
  <si>
    <t>Designer universal white 1l</t>
  </si>
  <si>
    <t>Szpachla Vidaron 250 g</t>
  </si>
  <si>
    <t>Designer universal white 2,5 l</t>
  </si>
  <si>
    <t>Profil CW 75 3m</t>
  </si>
  <si>
    <t>Płótno ścierne 100</t>
  </si>
  <si>
    <t>Woder E folia uszcz 5 kg</t>
  </si>
  <si>
    <t>Pianka cersanit 750 pistol</t>
  </si>
  <si>
    <t>Wełna Isover 75 mm  8,64 m2</t>
  </si>
  <si>
    <t>Gruntenmittel 90 15 kg</t>
  </si>
  <si>
    <t>Emalia grzejnik biała 1 l</t>
  </si>
  <si>
    <t>Krążek przyczepny 230 z filc</t>
  </si>
  <si>
    <t>Nakrętka m-12</t>
  </si>
  <si>
    <t>śruba m-12x50</t>
  </si>
  <si>
    <t>Podkładka m-12</t>
  </si>
  <si>
    <t>Zlew 1-kom wpuszcz. 45</t>
  </si>
  <si>
    <t>Taśma teflon do gazu mała</t>
  </si>
  <si>
    <t>Zaślepka 1/2 GZ</t>
  </si>
  <si>
    <t>Uszczelka śrubunku 3/4</t>
  </si>
  <si>
    <t>Otulina Stabil Therma 15/6</t>
  </si>
  <si>
    <t xml:space="preserve">Rura miedź 15 </t>
  </si>
  <si>
    <t xml:space="preserve">Papa Izobud v 60 S30 </t>
  </si>
  <si>
    <t>Kompakt WC</t>
  </si>
  <si>
    <t>Półsyfon uniwer.</t>
  </si>
  <si>
    <t>Rura miedź 12</t>
  </si>
  <si>
    <t>Rura miedź 18</t>
  </si>
  <si>
    <t>Uszczelka do kompaktu</t>
  </si>
  <si>
    <t>Ceownik BAX CMC41H41/2</t>
  </si>
  <si>
    <t>Dzwonek bezprzewod</t>
  </si>
  <si>
    <t>Cement CEM I-42,5 25 kg</t>
  </si>
  <si>
    <t xml:space="preserve">Gniazdo izol 32A/5 3f </t>
  </si>
  <si>
    <t>Zaprawa Postar 60 Atlas 25 kg</t>
  </si>
  <si>
    <t>Uchwyt na rurę fi 22</t>
  </si>
  <si>
    <t>Oprawa LED Oris n/t LD-ORN 19W</t>
  </si>
  <si>
    <t>Oprawa hermet. 2x36W pod Led IP65</t>
  </si>
  <si>
    <t>Świetl. LEDtube NW 1200mm 18 w 840 I G13</t>
  </si>
  <si>
    <t xml:space="preserve">                                                 OPIS PRZEDMIOTU ZAMÓWIENIA/WZÓR OFERTY</t>
  </si>
  <si>
    <t xml:space="preserve">                                                               Część nr 1: Materiały budowlane</t>
  </si>
  <si>
    <t>Załącznik nr 1</t>
  </si>
  <si>
    <t>Nazwa i adres Wykonawcy:</t>
  </si>
  <si>
    <t xml:space="preserve">    ………………………………………..</t>
  </si>
  <si>
    <t>………………………………………..</t>
  </si>
  <si>
    <t>Oferowany termin dostawy: ………………dni robocze(max. 3)</t>
  </si>
  <si>
    <t>Osoba/y upoważniona/e do kontaktu:</t>
  </si>
  <si>
    <t>…………………………………………….</t>
  </si>
  <si>
    <t>Nr tel. …………………………….</t>
  </si>
  <si>
    <t>Nr fax………………………………….</t>
  </si>
  <si>
    <t>E-mail ……………………………..</t>
  </si>
  <si>
    <t xml:space="preserve">                                                              Część nr 2. Materiały budowlane-inne</t>
  </si>
  <si>
    <t xml:space="preserve">                                     Część nr 3.  Strop podwieszany</t>
  </si>
  <si>
    <t xml:space="preserve">                                                            Część nr 4.   Materiały instalacyjno-sanitarne</t>
  </si>
  <si>
    <t xml:space="preserve">                                                              Część nr 5.  Materiały elektryczne</t>
  </si>
  <si>
    <t xml:space="preserve">                                                              Część nr 6.  Chemia budowlana </t>
  </si>
  <si>
    <t xml:space="preserve">                                     Część nr 7.  Wykładziny PCV</t>
  </si>
  <si>
    <t>Siatka zbroj. Fi 6  15x15</t>
  </si>
  <si>
    <t>Styr. Styrodur twardy 5 cm</t>
  </si>
  <si>
    <t xml:space="preserve">Przycisk żal. </t>
  </si>
  <si>
    <t xml:space="preserve">Ramka 1-krotna </t>
  </si>
  <si>
    <t xml:space="preserve">Ramka 2-krotna  </t>
  </si>
  <si>
    <t xml:space="preserve">Ramka 3-krotna </t>
  </si>
  <si>
    <t xml:space="preserve">Ramka 5-krotna </t>
  </si>
  <si>
    <t>Puszka p/t PK-60  głęboka</t>
  </si>
  <si>
    <t>Gniazdo 1-faz podwój. z uziem. + pokrywa</t>
  </si>
  <si>
    <t>Gniazdo 1-faz poj. z uziem. + pokrywa</t>
  </si>
  <si>
    <t>Korytko kablowe PCV  25x30  lub 20x35   dł. 2m</t>
  </si>
  <si>
    <t>Korytko kablowe PCV 80x40 lub 90x40</t>
  </si>
  <si>
    <t>Łacznik  krzyżowy W7M mechanizm + klawisz</t>
  </si>
  <si>
    <t>Łącznik  świecznikowy W5M mechanizm + klawisz</t>
  </si>
  <si>
    <t>Łącznik jednobiegunowy , mechanizm + klawisz</t>
  </si>
  <si>
    <t>Łącznik dwubiegunowy, mechanizm + klawisz</t>
  </si>
  <si>
    <t xml:space="preserve">Łącznik schodowy, mechanizm + klawisz  </t>
  </si>
  <si>
    <t>Puszka N/T herm 6-wlot + kost.</t>
  </si>
  <si>
    <t>Puszka  N/T  60x60</t>
  </si>
  <si>
    <t>Rozłącznik FR 63 A, 3-faz, 3-polowy</t>
  </si>
  <si>
    <t>Rozłącznik FR 63 A, 3-faz, 4-polowy</t>
  </si>
  <si>
    <t>Rura ochron, fi 110  3m, dwudzielna, niebieska</t>
  </si>
  <si>
    <t>Kolanko miedziane fi 22</t>
  </si>
  <si>
    <t>Kolano mos 1/2  (7)</t>
  </si>
  <si>
    <t>Kolano mos 3/4  (7)</t>
  </si>
  <si>
    <t>Bateria umywalkowa stojąca- typ mieszaczowy</t>
  </si>
  <si>
    <t>Bateria natryskowa ścienna- typ mieszaczowy</t>
  </si>
  <si>
    <t>Bateria umywalkowa ścienna- typ mieszaczowy</t>
  </si>
  <si>
    <t>Kolano eko 25x45-90</t>
  </si>
  <si>
    <t>Kolano hamburskie 1"</t>
  </si>
  <si>
    <t>Kolano hamburskie 3/4"</t>
  </si>
  <si>
    <t>Kolano hamburskie 5/4"</t>
  </si>
  <si>
    <t>Kolano miedź 12 2k</t>
  </si>
  <si>
    <t>Kolano miedź 15 2k</t>
  </si>
  <si>
    <t>Kolano miedź z łapami 15 x 1/2</t>
  </si>
  <si>
    <t>Kolano oc n/w 7   1"</t>
  </si>
  <si>
    <t>Kolano oc n/w 7  1/2"</t>
  </si>
  <si>
    <t>Kolano oc n/w 7  5/4"</t>
  </si>
  <si>
    <t>kolano oc 6  1/2"</t>
  </si>
  <si>
    <t>Kolano zaprasowywane 16x1/2 gw z łapami</t>
  </si>
  <si>
    <t>Kolano zaprasowywane 20x20</t>
  </si>
  <si>
    <t>Czwórnik kanalizacyjny PCV lub PP 110/50/90</t>
  </si>
  <si>
    <t>Dołącznik kanalizacyjny PCV lub PP 110</t>
  </si>
  <si>
    <t xml:space="preserve">Dołącznik kanalizacyjny PCV lub PP 50 </t>
  </si>
  <si>
    <t>Dołącznik kanalizacyjny PCV lub PP 75</t>
  </si>
  <si>
    <r>
      <t>Kolano PCV 110/15-90</t>
    </r>
    <r>
      <rPr>
        <sz val="12"/>
        <color indexed="8"/>
        <rFont val="Calibri"/>
        <family val="2"/>
      </rPr>
      <t>°</t>
    </r>
  </si>
  <si>
    <r>
      <t>Kolano PCV 50/15-90</t>
    </r>
    <r>
      <rPr>
        <sz val="12"/>
        <color indexed="8"/>
        <rFont val="Calibri"/>
        <family val="2"/>
      </rPr>
      <t>°</t>
    </r>
  </si>
  <si>
    <r>
      <t>Kolano PCV 32/90</t>
    </r>
    <r>
      <rPr>
        <sz val="12"/>
        <color indexed="8"/>
        <rFont val="Calibri"/>
        <family val="2"/>
      </rPr>
      <t>°</t>
    </r>
  </si>
  <si>
    <t>Korek kanalizacyjny PCV lub PP 110</t>
  </si>
  <si>
    <t>Korek kanalizacyjny PCV lub PP 32</t>
  </si>
  <si>
    <t>Korek kanalizacyjny PCV lub PP 50</t>
  </si>
  <si>
    <t>Nypel miedziany gz 15x1/2</t>
  </si>
  <si>
    <t>Rura miedziana 15</t>
  </si>
  <si>
    <t>Mufa oc 5/4"</t>
  </si>
  <si>
    <t>Mufa oc reduk. 1"x3/4"</t>
  </si>
  <si>
    <t>Mufa oc reduk. 5/4"x1"</t>
  </si>
  <si>
    <t>Mufa mos. 1x3/4"</t>
  </si>
  <si>
    <t>Mufka oc reduk. 1x3/4"</t>
  </si>
  <si>
    <t>Nasuwka kanalizacyjna PCV lub PP 110</t>
  </si>
  <si>
    <t>Nasuwka kanalizacyjna PCV lub PP 50</t>
  </si>
  <si>
    <t>Nypel mos. 3/4" długi</t>
  </si>
  <si>
    <t>Nypel mos. 3/4" x 1/2"</t>
  </si>
  <si>
    <t>Nypel mosiężny 1/2" x 3/8"</t>
  </si>
  <si>
    <t>Nypel mosiężny 3/8"</t>
  </si>
  <si>
    <t>Nypel mosiężny 3/4"</t>
  </si>
  <si>
    <t>Nypel oc 1"</t>
  </si>
  <si>
    <t>Nypel oc 1/2"</t>
  </si>
  <si>
    <t>Nypel oc 3/4"</t>
  </si>
  <si>
    <t>Nypel oc 5/4"</t>
  </si>
  <si>
    <t>Drzwiczki rewizyjne 15x20</t>
  </si>
  <si>
    <t>Drzwiczki rewizyjne 20x20</t>
  </si>
  <si>
    <t>Czyszczak kanalizacyjny 110</t>
  </si>
  <si>
    <t>PEX złączka zacisk 16x2 GZ</t>
  </si>
  <si>
    <t>Redukcja nypel miedź12x10</t>
  </si>
  <si>
    <t>Redukcja oc 1"x3/4"</t>
  </si>
  <si>
    <t>Redukcja oc 3/4"x1/2"</t>
  </si>
  <si>
    <t>Redukcja oc 5/4"x1/2"</t>
  </si>
  <si>
    <t>Redukcja oc 5/4"x3/4"</t>
  </si>
  <si>
    <t>Rura Alupex 16 x 2,0</t>
  </si>
  <si>
    <t>Rura ALUPEX 20 x 2,0 w izol.</t>
  </si>
  <si>
    <t>Rura Alupex 20 x 2,5</t>
  </si>
  <si>
    <t>Rura cz 1/2"  b/szw</t>
  </si>
  <si>
    <t>Rura eko PN20, 20mm</t>
  </si>
  <si>
    <t>Rura eko PN20, 25mm</t>
  </si>
  <si>
    <t>Rura oc 1"</t>
  </si>
  <si>
    <t>Rura oc 5/4"</t>
  </si>
  <si>
    <t>Rura sztywna PCV biała 22  (3m)</t>
  </si>
  <si>
    <t>Rura kanalizacyjna PCV lub PP 110 x 1000</t>
  </si>
  <si>
    <t>Rura kanalizacyjna PCV lub PP 110 x 315</t>
  </si>
  <si>
    <t>Rura kanalizacyjna PCV lub PP 110 x 500</t>
  </si>
  <si>
    <t>Rura kanalizacyjna PCV lub PP 50 x 1000</t>
  </si>
  <si>
    <t>Rura kanalizacyjna PCV lub PP 50 x 250</t>
  </si>
  <si>
    <t>Rura kanalizacyjna PCV lub PP 50 x 315</t>
  </si>
  <si>
    <t>Rura kanalizacyjna PCV lub PP 50 x 500</t>
  </si>
  <si>
    <t>Rura kanalizacyjna PCV lub PP 110 x 2000</t>
  </si>
  <si>
    <t>Rura kanalizacyjna PCV lub PP 50x2000</t>
  </si>
  <si>
    <t>Śrubunek mos. 3/4" oring</t>
  </si>
  <si>
    <t>Śrubunek mos. 1/2"</t>
  </si>
  <si>
    <t>Śrubunek mos. 3/4"</t>
  </si>
  <si>
    <t>Śrubunek mos. 5/4"</t>
  </si>
  <si>
    <t>Taśma aluminiowa samoprzylepna 50x100 zbroj.</t>
  </si>
  <si>
    <t>Trójnik mos. 1/2"</t>
  </si>
  <si>
    <t>Trójnik oc  5/4"x1"</t>
  </si>
  <si>
    <t>Trójnik oc 1/2"</t>
  </si>
  <si>
    <t>Trójnik oc 3/4"</t>
  </si>
  <si>
    <t>Trójnik oc 5/4"</t>
  </si>
  <si>
    <t>Trójnik oc 5/4"x1/2"</t>
  </si>
  <si>
    <t>Trójnik red. Eko 25x20</t>
  </si>
  <si>
    <r>
      <t>Trójnik kanalizacyjny PCV lub PP 110/45-90</t>
    </r>
    <r>
      <rPr>
        <sz val="12"/>
        <color indexed="8"/>
        <rFont val="Calibri"/>
        <family val="2"/>
      </rPr>
      <t>°</t>
    </r>
  </si>
  <si>
    <r>
      <t>Trójnik kanalizacyjny PCV lub PP 50/45-90</t>
    </r>
    <r>
      <rPr>
        <sz val="12"/>
        <color indexed="8"/>
        <rFont val="Calibri"/>
        <family val="2"/>
      </rPr>
      <t>°</t>
    </r>
  </si>
  <si>
    <r>
      <t>Trójnik kanalizacyjny PCV lub PP 110x50/45-90</t>
    </r>
    <r>
      <rPr>
        <sz val="12"/>
        <color indexed="8"/>
        <rFont val="Calibri"/>
        <family val="2"/>
      </rPr>
      <t>°</t>
    </r>
  </si>
  <si>
    <t>Trójnik zaprasowywany 16x16x16</t>
  </si>
  <si>
    <t>Zawór kulowy grzej. 1" dł.</t>
  </si>
  <si>
    <t>Zawór kulowy wodny 1/2"</t>
  </si>
  <si>
    <t>Zawór kulowy wodny 3/4"</t>
  </si>
  <si>
    <t>Zawór kulowy wodny 5/4"</t>
  </si>
  <si>
    <t>Zawór kulowy grzejnikowy 1/2" dł.</t>
  </si>
  <si>
    <t>Zestaw odcinający VKO 3/4x1/2</t>
  </si>
  <si>
    <t>Złączka zaprasowywana 16x1/2 gw</t>
  </si>
  <si>
    <t>Złączka zaprasowywana 16x1/2 gz</t>
  </si>
  <si>
    <t>Złączka zaprasowywana 20x3/4 gw</t>
  </si>
  <si>
    <t>Złączka zaciskowa 16x3/4"</t>
  </si>
  <si>
    <t>Zwężka kanalizacyjna PCV lub PP 110x75</t>
  </si>
  <si>
    <t>Zwężka kanalizacyjna PCV lub PP 110x50</t>
  </si>
  <si>
    <t>Zwężka kanalizacyjna PCV lub PP 50x32</t>
  </si>
  <si>
    <t>Zwężka kanalizacyjna PCV lub PP 75x50</t>
  </si>
  <si>
    <t>190.</t>
  </si>
  <si>
    <t>191.</t>
  </si>
  <si>
    <t>195.</t>
  </si>
  <si>
    <t>217.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</si>
  <si>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</si>
  <si>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</si>
  <si>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</si>
  <si>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</si>
  <si>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</si>
  <si>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</si>
  <si>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</si>
  <si>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</si>
  <si>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</si>
  <si>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</si>
  <si>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Filtr wody H9, 1" obudowa</t>
  </si>
  <si>
    <t>Złącze WAGO-linka 2x0,5-2,5</t>
  </si>
  <si>
    <t>Złącze WAGO-linka 3x0,5-2,5</t>
  </si>
  <si>
    <t>Oprawa Filips SM060C LED 32S/840 PSU W20L120</t>
  </si>
  <si>
    <t>Kontakt Simon Basic BMPS.01/11 zaślepka z mostkiem</t>
  </si>
  <si>
    <t>Wentylator kanałowy 100</t>
  </si>
  <si>
    <t>Aksilbet popielaty 5l</t>
  </si>
  <si>
    <t>Ceresit CM11 25 kg</t>
  </si>
  <si>
    <t>Cerplast biały 15 kg atlas</t>
  </si>
  <si>
    <t>Powłoka wodoszczelna 25 kg CR65</t>
  </si>
  <si>
    <t>Drzwiczki rewizyjne 150x200</t>
  </si>
  <si>
    <t>Gąbka ścierna P100 GM</t>
  </si>
  <si>
    <t>Listwa do płytek ANOD</t>
  </si>
  <si>
    <t>Przewód alum. Spiroflex 100</t>
  </si>
  <si>
    <t>Pozycje osprzętu elektro -instalacyjnego typu: gniazda, przełaczniki, wyłaczniki, ramki, przyciski dotyczą:  Simon Basic - biały</t>
  </si>
  <si>
    <t>Podchloryn Sodu 15% op. 20L</t>
  </si>
  <si>
    <t>Grzejnik Hygiene dwupłytowy 120x60, zasilanie boczne</t>
  </si>
  <si>
    <t>Grzejnik Hygiene dwupłytowy 110x60, zasilanie boczne</t>
  </si>
  <si>
    <t>Płytka ścienna 33x25</t>
  </si>
  <si>
    <t>Muszla ustępowa - wylot tylny</t>
  </si>
  <si>
    <t>Nazwa producenta</t>
  </si>
  <si>
    <t>Nr fax……………………………..</t>
  </si>
  <si>
    <t>NIP:……………………………….</t>
  </si>
  <si>
    <t>NIP:………………………………..</t>
  </si>
  <si>
    <t>NIP:……………………………</t>
  </si>
  <si>
    <t>NIP:……………………………………</t>
  </si>
  <si>
    <t>E-mail …………………………………</t>
  </si>
  <si>
    <t>Nr tel. ………………………………….</t>
  </si>
  <si>
    <t>E-mail ………………………………..</t>
  </si>
  <si>
    <t>NIP:………………………………….</t>
  </si>
  <si>
    <t>NIP:…………………………………..</t>
  </si>
  <si>
    <t>E-mail ……………………………….</t>
  </si>
  <si>
    <t>Nr tel. ……………………………</t>
  </si>
  <si>
    <t>Nr tel. ………………………………</t>
  </si>
  <si>
    <t>Nr fax…………………………….</t>
  </si>
  <si>
    <t>Silikon uniwersalny 280 ml</t>
  </si>
  <si>
    <t>Folia budowlana -min. 150 mikronów- 4mx5m</t>
  </si>
  <si>
    <t xml:space="preserve">Cena jednostk.
(netto)  </t>
  </si>
  <si>
    <t xml:space="preserve">Cena jednostk
(netto)  </t>
  </si>
  <si>
    <t>W  odpowiedzi   na  ogłoszenie o  przetargu  nieograniczonym  na   dostawy   materiałów  budowlanych  dla  Szpitala  Specjalistycznego w Brzozowie  Podkarpackiego  Ośrodka  Onkologicznego   im.  Ks.  B.  Markiewicza,   znak  sprawy  SZSPOO.SZPiGM.  3810/25/2024, przedstawiamy następującą ofertę:</t>
  </si>
  <si>
    <t>Folia budowana 4m x5 m</t>
  </si>
  <si>
    <t>Folia tunelowa UV3 - 3 sezonowa 8x33</t>
  </si>
  <si>
    <t>Listwa do mokrych tynków 3.0 m</t>
  </si>
  <si>
    <t>Wkręt do gipsu 4,2x70  a-100</t>
  </si>
  <si>
    <t>Wkręt podkładkowy samowierc 4,2x19</t>
  </si>
  <si>
    <t xml:space="preserve">Wkręt samowiercący specj. 5,5x32 </t>
  </si>
  <si>
    <t>Wpust podłog. 50 chrom 15x15 boczny</t>
  </si>
  <si>
    <t>Rura dołączeniowa WC</t>
  </si>
  <si>
    <t>Wpust podłog. 110 chrom 15x15 boczn.</t>
  </si>
  <si>
    <t>Taśma samowulkanizująca 25x5m</t>
  </si>
  <si>
    <t>Puszka głęboka łaczona 60x5</t>
  </si>
  <si>
    <t>Złączka Wago 4 x 2,5</t>
  </si>
  <si>
    <t>Przewód YDYp 4 x 1,5</t>
  </si>
  <si>
    <t>Złączka Wago 5 x 2,5</t>
  </si>
  <si>
    <t>Oprawa oświetleniowa awaryjna Starlet White Led SO 200 SA 3H MT</t>
  </si>
  <si>
    <t>Ramka 4-krotna typ Simon Basic biała</t>
  </si>
  <si>
    <t>Gniazdo 1-faz poj. z uziemieniem bryzgoszczelnym IP-44 Simon Basic</t>
  </si>
  <si>
    <t>Oferowany termin dostawy: ………………dni robocze (max. 3)</t>
  </si>
  <si>
    <t>Wykładzina posadzkowa Antyposlizgowa Granit Safe</t>
  </si>
  <si>
    <t>Klej do wykładzin PCV 14 kg</t>
  </si>
  <si>
    <t>Listwa przypodłogowa Ćwierćwałek wyobleniowy 25 mm</t>
  </si>
  <si>
    <t>Wykładzina podłogowa PCV  Terkett Primo</t>
  </si>
  <si>
    <t>Wykładzina podłogowa PCV  antystatyczna</t>
  </si>
  <si>
    <t>Taśma TUFF Tape 30 mb kolor</t>
  </si>
  <si>
    <t>Wykładzina ścienna Wallgard 200                 1,3 mm</t>
  </si>
  <si>
    <t>W  odpowiedzi   na  ogłoszenie o  postępowaniu  na   dostawy   materiałów  budowlanych  dla  Szpitala  Specjalistycznego w Brzozowie  Podkarpackiego  Ośrodka  Onkologicznego   im.  Ks.  B.  Markiewicza,   znak  sprawy  SZSPOO.SZPiGM.  3810/25/2024, przedstawiamy następującą ofertę:</t>
  </si>
  <si>
    <t xml:space="preserve">           ………………………………………..</t>
  </si>
  <si>
    <t>W  odpowiedzi   na  ogłoszenie o  postępowaniu na   dostawy   materiałów  budowlanych  dla  Szpitala  Specjalistycznego w Brzozowie  Podkarpackiego  Ośrodka  Onkologicznego   im.  Ks.  B.  Markiewicza,   znak  sprawy  SZSPOO.SZPiGM.  3810/25/2024, przedstawiamy następującą ofertę:</t>
  </si>
  <si>
    <t>Grzejnik łazienkowy 475/940 Alatus bądź równoważny</t>
  </si>
  <si>
    <t>Grzejnik łazienkowy 550x940 Alatus bądź równoważny</t>
  </si>
  <si>
    <t>Grzejnik łazienkowy 400/915 Alatus bądź równoważny</t>
  </si>
  <si>
    <t>W  odpowiedzi   na  ogłoszenie o  postepowaniu  na   dostawy   materiałów  budowlanych  dla  Szpitala  Specjalistycznego w Brzozowie  Podkarpackiego  Ośrodka  Onkologicznego   im.  Ks.  B.  Markiewicza,   znak  sprawy  SZSPOO.SZPiGM.  3810/25/2024, przedstawiamy następującą ofertę:</t>
  </si>
  <si>
    <t>W  odpowiedzi   na  ogłoszenie o  postępowaniu  na   dostawy   materiałów  budowlanych  dla  Szpitala  Specjalistycznego   w Brzozowie  Podkarpackiego  Ośrodka  Onkologicznego   im.  Ks.  B.  Markiewicza,   znak  sprawy  SZSPOO.SZPiGM.  3810/25/2024, przedstawiamy następującą ofertę: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</si>
</sst>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%"/>
    <numFmt numFmtId="167" formatCode="[$-415]dddd\,\ d\ mmmm\ yyyy"/>
    <numFmt numFmtId="168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/>
    </xf>
    <xf numFmtId="0" fontId="43" fillId="0" borderId="11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33" borderId="11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1" xfId="0" applyNumberFormat="1" applyFont="1" applyBorder="1" applyAlignment="1">
      <alignment wrapText="1"/>
    </xf>
    <xf numFmtId="0" fontId="4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46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43" fillId="34" borderId="11" xfId="0" applyFont="1" applyFill="1" applyBorder="1" applyAlignment="1">
      <alignment wrapText="1"/>
    </xf>
    <xf numFmtId="0" fontId="43" fillId="0" borderId="14" xfId="0" applyNumberFormat="1" applyFont="1" applyBorder="1" applyAlignment="1">
      <alignment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3" fillId="35" borderId="13" xfId="0" applyFont="1" applyFill="1" applyBorder="1" applyAlignment="1">
      <alignment wrapText="1"/>
    </xf>
    <xf numFmtId="0" fontId="43" fillId="35" borderId="11" xfId="0" applyFont="1" applyFill="1" applyBorder="1" applyAlignment="1">
      <alignment horizontal="center" wrapText="1"/>
    </xf>
    <xf numFmtId="0" fontId="43" fillId="35" borderId="11" xfId="0" applyFont="1" applyFill="1" applyBorder="1" applyAlignment="1">
      <alignment wrapText="1"/>
    </xf>
    <xf numFmtId="165" fontId="43" fillId="0" borderId="11" xfId="0" applyNumberFormat="1" applyFont="1" applyBorder="1" applyAlignment="1">
      <alignment wrapText="1"/>
    </xf>
    <xf numFmtId="0" fontId="47" fillId="34" borderId="11" xfId="0" applyFont="1" applyFill="1" applyBorder="1" applyAlignment="1">
      <alignment wrapText="1"/>
    </xf>
    <xf numFmtId="0" fontId="43" fillId="0" borderId="11" xfId="0" applyNumberFormat="1" applyFont="1" applyBorder="1" applyAlignment="1">
      <alignment horizontal="center" vertical="center" wrapText="1"/>
    </xf>
    <xf numFmtId="0" fontId="43" fillId="34" borderId="11" xfId="0" applyFont="1" applyFill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wrapText="1"/>
    </xf>
    <xf numFmtId="0" fontId="43" fillId="0" borderId="14" xfId="0" applyFont="1" applyFill="1" applyBorder="1" applyAlignment="1">
      <alignment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3" fillId="0" borderId="0" xfId="0" applyFont="1" applyAlignment="1">
      <alignment/>
    </xf>
    <xf numFmtId="0" fontId="49" fillId="0" borderId="0" xfId="0" applyFont="1" applyAlignment="1">
      <alignment wrapText="1"/>
    </xf>
    <xf numFmtId="0" fontId="48" fillId="0" borderId="0" xfId="0" applyFont="1" applyAlignment="1">
      <alignment/>
    </xf>
    <xf numFmtId="0" fontId="38" fillId="0" borderId="0" xfId="0" applyFont="1" applyAlignment="1">
      <alignment/>
    </xf>
    <xf numFmtId="0" fontId="48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3" fillId="33" borderId="15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3" fillId="0" borderId="11" xfId="0" applyFont="1" applyBorder="1" applyAlignment="1">
      <alignment horizontal="left" vertical="center" wrapText="1"/>
    </xf>
    <xf numFmtId="0" fontId="43" fillId="34" borderId="11" xfId="0" applyFont="1" applyFill="1" applyBorder="1" applyAlignment="1">
      <alignment/>
    </xf>
    <xf numFmtId="0" fontId="43" fillId="34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wrapText="1"/>
    </xf>
    <xf numFmtId="10" fontId="0" fillId="0" borderId="0" xfId="0" applyNumberFormat="1" applyBorder="1" applyAlignment="1">
      <alignment/>
    </xf>
    <xf numFmtId="0" fontId="43" fillId="0" borderId="11" xfId="0" applyNumberFormat="1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left" vertical="center" wrapText="1"/>
    </xf>
    <xf numFmtId="2" fontId="43" fillId="0" borderId="11" xfId="0" applyNumberFormat="1" applyFont="1" applyBorder="1" applyAlignment="1">
      <alignment wrapText="1"/>
    </xf>
    <xf numFmtId="2" fontId="43" fillId="0" borderId="14" xfId="0" applyNumberFormat="1" applyFont="1" applyBorder="1" applyAlignment="1">
      <alignment wrapText="1"/>
    </xf>
    <xf numFmtId="2" fontId="43" fillId="0" borderId="13" xfId="0" applyNumberFormat="1" applyFont="1" applyBorder="1" applyAlignment="1">
      <alignment wrapText="1"/>
    </xf>
    <xf numFmtId="2" fontId="43" fillId="0" borderId="14" xfId="0" applyNumberFormat="1" applyFont="1" applyFill="1" applyBorder="1" applyAlignment="1">
      <alignment wrapText="1"/>
    </xf>
    <xf numFmtId="2" fontId="43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wrapText="1"/>
    </xf>
    <xf numFmtId="2" fontId="43" fillId="0" borderId="11" xfId="0" applyNumberFormat="1" applyFont="1" applyBorder="1" applyAlignment="1">
      <alignment/>
    </xf>
    <xf numFmtId="0" fontId="49" fillId="0" borderId="0" xfId="0" applyFont="1" applyAlignment="1">
      <alignment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8" fillId="33" borderId="16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wrapText="1"/>
    </xf>
    <xf numFmtId="0" fontId="43" fillId="33" borderId="13" xfId="0" applyFont="1" applyFill="1" applyBorder="1" applyAlignment="1">
      <alignment wrapText="1"/>
    </xf>
    <xf numFmtId="0" fontId="4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wrapText="1"/>
    </xf>
    <xf numFmtId="0" fontId="38" fillId="0" borderId="0" xfId="0" applyFont="1" applyAlignment="1">
      <alignment horizontal="center"/>
    </xf>
    <xf numFmtId="0" fontId="43" fillId="0" borderId="0" xfId="0" applyFont="1" applyAlignment="1">
      <alignment/>
    </xf>
    <xf numFmtId="0" fontId="48" fillId="33" borderId="16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5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4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48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zoomScalePageLayoutView="0" workbookViewId="0" topLeftCell="B8">
      <selection activeCell="K14" sqref="K14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38.7109375" style="0" customWidth="1"/>
    <col min="4" max="4" width="6.28125" style="0" customWidth="1"/>
    <col min="5" max="5" width="6.421875" style="0" customWidth="1"/>
    <col min="6" max="6" width="10.8515625" style="0" customWidth="1"/>
    <col min="7" max="7" width="5.140625" style="0" customWidth="1"/>
    <col min="8" max="8" width="15.28125" style="0" customWidth="1"/>
    <col min="9" max="9" width="16.421875" style="0" customWidth="1"/>
    <col min="10" max="10" width="36.28125" style="0" customWidth="1"/>
    <col min="11" max="11" width="21.140625" style="0" customWidth="1"/>
    <col min="13" max="13" width="5.140625" style="0" customWidth="1"/>
    <col min="14" max="14" width="14.00390625" style="0" customWidth="1"/>
    <col min="15" max="15" width="13.7109375" style="0" customWidth="1"/>
    <col min="16" max="16" width="10.7109375" style="0" customWidth="1"/>
    <col min="17" max="17" width="11.8515625" style="0" bestFit="1" customWidth="1"/>
    <col min="19" max="19" width="12.140625" style="0" customWidth="1"/>
    <col min="25" max="26" width="0" style="0" hidden="1" customWidth="1"/>
  </cols>
  <sheetData>
    <row r="1" ht="15">
      <c r="J1" s="53" t="s">
        <v>657</v>
      </c>
    </row>
    <row r="2" spans="2:10" ht="15.75">
      <c r="B2" s="54"/>
      <c r="C2" s="55" t="s">
        <v>658</v>
      </c>
      <c r="D2" s="54"/>
      <c r="E2" s="54"/>
      <c r="F2" s="54"/>
      <c r="G2" s="54"/>
      <c r="H2" s="54"/>
      <c r="I2" s="54"/>
      <c r="J2" s="53"/>
    </row>
    <row r="3" spans="2:10" ht="15.75">
      <c r="B3" s="54"/>
      <c r="C3" s="55"/>
      <c r="D3" s="54"/>
      <c r="E3" s="54"/>
      <c r="F3" s="54"/>
      <c r="G3" s="54"/>
      <c r="H3" s="54"/>
      <c r="I3" s="54"/>
      <c r="J3" s="53"/>
    </row>
    <row r="4" spans="2:10" ht="15.75">
      <c r="B4" s="56" t="s">
        <v>659</v>
      </c>
      <c r="C4" s="104" t="s">
        <v>660</v>
      </c>
      <c r="D4" s="104"/>
      <c r="E4" s="104"/>
      <c r="F4" s="104"/>
      <c r="G4" s="104"/>
      <c r="H4" s="104"/>
      <c r="I4" s="54"/>
      <c r="J4" s="54"/>
    </row>
    <row r="5" spans="2:10" ht="15.75">
      <c r="B5" s="56"/>
      <c r="C5" s="104"/>
      <c r="D5" s="106"/>
      <c r="E5" s="106"/>
      <c r="F5" s="106"/>
      <c r="G5" s="57"/>
      <c r="H5" s="57"/>
      <c r="I5" s="54"/>
      <c r="J5" s="54"/>
    </row>
    <row r="6" spans="2:10" ht="15.75">
      <c r="B6" s="56"/>
      <c r="C6" s="106"/>
      <c r="D6" s="106"/>
      <c r="E6" s="106"/>
      <c r="F6" s="106"/>
      <c r="G6" s="57"/>
      <c r="H6" s="57"/>
      <c r="I6" s="54"/>
      <c r="J6" s="54"/>
    </row>
    <row r="8" spans="3:10" ht="16.5">
      <c r="C8" s="100" t="s">
        <v>655</v>
      </c>
      <c r="D8" s="101"/>
      <c r="E8" s="101"/>
      <c r="F8" s="101"/>
      <c r="G8" s="101"/>
      <c r="H8" s="101"/>
      <c r="I8" s="101"/>
      <c r="J8" s="101"/>
    </row>
    <row r="9" ht="15.75">
      <c r="C9" s="7"/>
    </row>
    <row r="10" spans="3:10" ht="45.75" customHeight="1">
      <c r="C10" s="102" t="s">
        <v>878</v>
      </c>
      <c r="D10" s="103"/>
      <c r="E10" s="103"/>
      <c r="F10" s="103"/>
      <c r="G10" s="103"/>
      <c r="H10" s="103"/>
      <c r="I10" s="103"/>
      <c r="J10" s="103"/>
    </row>
    <row r="11" spans="3:18" ht="15.75">
      <c r="C11" s="7"/>
      <c r="L11" s="35"/>
      <c r="M11" s="36"/>
      <c r="N11" s="37"/>
      <c r="O11" s="35"/>
      <c r="P11" s="35"/>
      <c r="Q11" s="38"/>
      <c r="R11" s="35"/>
    </row>
    <row r="12" spans="3:18" ht="15.75">
      <c r="C12" s="7"/>
      <c r="L12" s="35"/>
      <c r="M12" s="36"/>
      <c r="N12" s="37"/>
      <c r="O12" s="35"/>
      <c r="P12" s="35"/>
      <c r="Q12" s="38"/>
      <c r="R12" s="35"/>
    </row>
    <row r="13" spans="2:18" ht="22.5" customHeight="1">
      <c r="B13" s="11" t="s">
        <v>267</v>
      </c>
      <c r="C13" s="98" t="s">
        <v>656</v>
      </c>
      <c r="D13" s="99"/>
      <c r="E13" s="99"/>
      <c r="F13" s="99"/>
      <c r="G13" s="99"/>
      <c r="H13" s="99"/>
      <c r="I13" s="99"/>
      <c r="J13" s="99"/>
      <c r="K13" s="12"/>
      <c r="L13" s="39"/>
      <c r="M13" s="36"/>
      <c r="N13" s="37"/>
      <c r="O13" s="35"/>
      <c r="P13" s="35"/>
      <c r="Q13" s="38"/>
      <c r="R13" s="35"/>
    </row>
    <row r="14" spans="2:18" ht="63">
      <c r="B14" s="9" t="s">
        <v>0</v>
      </c>
      <c r="C14" s="9" t="s">
        <v>261</v>
      </c>
      <c r="D14" s="10" t="s">
        <v>1</v>
      </c>
      <c r="E14" s="10" t="s">
        <v>262</v>
      </c>
      <c r="F14" s="10" t="s">
        <v>850</v>
      </c>
      <c r="G14" s="10" t="s">
        <v>263</v>
      </c>
      <c r="H14" s="10" t="s">
        <v>264</v>
      </c>
      <c r="I14" s="10" t="s">
        <v>265</v>
      </c>
      <c r="J14" s="10" t="s">
        <v>833</v>
      </c>
      <c r="L14" s="35"/>
      <c r="M14" s="36"/>
      <c r="N14" s="37"/>
      <c r="O14" s="35"/>
      <c r="P14" s="35"/>
      <c r="Q14" s="38"/>
      <c r="R14" s="35"/>
    </row>
    <row r="15" spans="2:26" ht="15.75">
      <c r="B15" s="3">
        <v>1</v>
      </c>
      <c r="C15" s="4" t="s">
        <v>161</v>
      </c>
      <c r="D15" s="18" t="s">
        <v>3</v>
      </c>
      <c r="E15" s="4">
        <v>200</v>
      </c>
      <c r="F15" s="85"/>
      <c r="G15" s="85"/>
      <c r="H15" s="85"/>
      <c r="I15" s="4"/>
      <c r="J15" s="4"/>
      <c r="L15" s="35"/>
      <c r="M15" s="36"/>
      <c r="N15" s="37"/>
      <c r="O15" s="35"/>
      <c r="P15" s="35"/>
      <c r="Q15" s="38"/>
      <c r="R15" s="35"/>
      <c r="Y15" s="4">
        <v>8.6</v>
      </c>
      <c r="Z15">
        <v>1.15</v>
      </c>
    </row>
    <row r="16" spans="2:26" ht="15.75">
      <c r="B16" s="3">
        <v>2</v>
      </c>
      <c r="C16" s="4" t="s">
        <v>162</v>
      </c>
      <c r="D16" s="18" t="s">
        <v>3</v>
      </c>
      <c r="E16" s="4">
        <v>50</v>
      </c>
      <c r="F16" s="85"/>
      <c r="G16" s="85"/>
      <c r="H16" s="85"/>
      <c r="I16" s="4"/>
      <c r="J16" s="4"/>
      <c r="L16" s="35"/>
      <c r="M16" s="36"/>
      <c r="N16" s="37"/>
      <c r="O16" s="35"/>
      <c r="P16" s="35"/>
      <c r="Q16" s="38"/>
      <c r="R16" s="35"/>
      <c r="Y16" s="4">
        <v>6</v>
      </c>
      <c r="Z16">
        <v>1.15</v>
      </c>
    </row>
    <row r="17" spans="2:26" ht="15.75">
      <c r="B17" s="3">
        <v>3</v>
      </c>
      <c r="C17" s="4" t="s">
        <v>331</v>
      </c>
      <c r="D17" s="18" t="s">
        <v>3</v>
      </c>
      <c r="E17" s="4">
        <v>80</v>
      </c>
      <c r="F17" s="85"/>
      <c r="G17" s="85"/>
      <c r="H17" s="85"/>
      <c r="I17" s="4"/>
      <c r="J17" s="4"/>
      <c r="L17" s="35"/>
      <c r="M17" s="36"/>
      <c r="N17" s="37"/>
      <c r="O17" s="35"/>
      <c r="P17" s="35"/>
      <c r="Q17" s="38"/>
      <c r="R17" s="35"/>
      <c r="Y17" s="4">
        <v>12</v>
      </c>
      <c r="Z17">
        <v>1.15</v>
      </c>
    </row>
    <row r="18" spans="2:26" ht="15.75">
      <c r="B18" s="3">
        <v>4</v>
      </c>
      <c r="C18" s="4" t="s">
        <v>648</v>
      </c>
      <c r="D18" s="19" t="s">
        <v>3</v>
      </c>
      <c r="E18" s="14">
        <v>30</v>
      </c>
      <c r="F18" s="85"/>
      <c r="G18" s="85"/>
      <c r="H18" s="85"/>
      <c r="I18" s="4"/>
      <c r="J18" s="4"/>
      <c r="L18" s="35"/>
      <c r="M18" s="36"/>
      <c r="N18" s="35"/>
      <c r="O18" s="35"/>
      <c r="P18" s="35"/>
      <c r="Q18" s="38"/>
      <c r="R18" s="35"/>
      <c r="Y18" s="14">
        <v>13</v>
      </c>
      <c r="Z18">
        <v>1.15</v>
      </c>
    </row>
    <row r="19" spans="2:26" ht="17.25" customHeight="1">
      <c r="B19" s="3">
        <v>5</v>
      </c>
      <c r="C19" s="4" t="s">
        <v>330</v>
      </c>
      <c r="D19" s="18" t="s">
        <v>3</v>
      </c>
      <c r="E19" s="4">
        <v>80</v>
      </c>
      <c r="F19" s="85"/>
      <c r="G19" s="85"/>
      <c r="H19" s="85"/>
      <c r="I19" s="4"/>
      <c r="J19" s="4"/>
      <c r="L19" s="35"/>
      <c r="M19" s="35"/>
      <c r="N19" s="35"/>
      <c r="O19" s="35"/>
      <c r="P19" s="35"/>
      <c r="Q19" s="35"/>
      <c r="R19" s="35"/>
      <c r="Y19" s="4">
        <v>11</v>
      </c>
      <c r="Z19">
        <v>1.15</v>
      </c>
    </row>
    <row r="20" spans="2:26" ht="15.75">
      <c r="B20" s="3">
        <v>6</v>
      </c>
      <c r="C20" s="4" t="s">
        <v>165</v>
      </c>
      <c r="D20" s="18" t="s">
        <v>3</v>
      </c>
      <c r="E20" s="4">
        <v>2</v>
      </c>
      <c r="F20" s="85"/>
      <c r="G20" s="85"/>
      <c r="H20" s="85"/>
      <c r="I20" s="4"/>
      <c r="J20" s="4"/>
      <c r="L20" s="35"/>
      <c r="M20" s="35"/>
      <c r="N20" s="35"/>
      <c r="O20" s="35"/>
      <c r="P20" s="35"/>
      <c r="Q20" s="35"/>
      <c r="R20" s="35"/>
      <c r="Y20" s="4">
        <v>82</v>
      </c>
      <c r="Z20">
        <v>1.15</v>
      </c>
    </row>
    <row r="21" spans="2:26" ht="15.75">
      <c r="B21" s="3">
        <v>7</v>
      </c>
      <c r="C21" s="4" t="s">
        <v>207</v>
      </c>
      <c r="D21" s="19" t="s">
        <v>208</v>
      </c>
      <c r="E21" s="14">
        <v>10</v>
      </c>
      <c r="F21" s="85"/>
      <c r="G21" s="85"/>
      <c r="H21" s="85"/>
      <c r="I21" s="4"/>
      <c r="J21" s="4"/>
      <c r="L21" s="35"/>
      <c r="M21" s="35"/>
      <c r="N21" s="35"/>
      <c r="O21" s="35"/>
      <c r="P21" s="35"/>
      <c r="Q21" s="35"/>
      <c r="R21" s="35"/>
      <c r="Y21" s="4">
        <v>7.8</v>
      </c>
      <c r="Z21">
        <v>1.15</v>
      </c>
    </row>
    <row r="22" spans="2:26" ht="16.5" customHeight="1">
      <c r="B22" s="3">
        <v>8</v>
      </c>
      <c r="C22" s="4" t="s">
        <v>206</v>
      </c>
      <c r="D22" s="19" t="s">
        <v>3</v>
      </c>
      <c r="E22" s="4">
        <v>15</v>
      </c>
      <c r="F22" s="85"/>
      <c r="G22" s="85"/>
      <c r="H22" s="85"/>
      <c r="I22" s="4"/>
      <c r="J22" s="4"/>
      <c r="Y22" s="4">
        <v>12.5</v>
      </c>
      <c r="Z22">
        <v>1.15</v>
      </c>
    </row>
    <row r="23" spans="2:26" ht="15.75">
      <c r="B23" s="3">
        <v>9</v>
      </c>
      <c r="C23" s="4" t="s">
        <v>197</v>
      </c>
      <c r="D23" s="19" t="s">
        <v>163</v>
      </c>
      <c r="E23" s="4">
        <v>150</v>
      </c>
      <c r="F23" s="85"/>
      <c r="G23" s="85"/>
      <c r="H23" s="85"/>
      <c r="I23" s="4"/>
      <c r="J23" s="4"/>
      <c r="Y23" s="4">
        <v>1.6</v>
      </c>
      <c r="Z23">
        <v>1.15</v>
      </c>
    </row>
    <row r="24" spans="2:26" ht="31.5">
      <c r="B24" s="3">
        <v>10</v>
      </c>
      <c r="C24" s="4" t="s">
        <v>311</v>
      </c>
      <c r="D24" s="19" t="s">
        <v>3</v>
      </c>
      <c r="E24" s="4">
        <v>10</v>
      </c>
      <c r="F24" s="85"/>
      <c r="G24" s="85"/>
      <c r="H24" s="85"/>
      <c r="I24" s="4"/>
      <c r="J24" s="4"/>
      <c r="Y24" s="4">
        <v>110</v>
      </c>
      <c r="Z24">
        <v>1.15</v>
      </c>
    </row>
    <row r="25" spans="2:26" ht="15.75">
      <c r="B25" s="3">
        <v>11</v>
      </c>
      <c r="C25" s="4" t="s">
        <v>853</v>
      </c>
      <c r="D25" s="19" t="s">
        <v>3</v>
      </c>
      <c r="E25" s="14">
        <v>20</v>
      </c>
      <c r="F25" s="85"/>
      <c r="G25" s="85"/>
      <c r="H25" s="85"/>
      <c r="I25" s="4"/>
      <c r="J25" s="4"/>
      <c r="Y25" s="14">
        <v>6</v>
      </c>
      <c r="Z25">
        <v>1.15</v>
      </c>
    </row>
    <row r="26" spans="2:26" ht="31.5">
      <c r="B26" s="3">
        <v>12</v>
      </c>
      <c r="C26" s="4" t="s">
        <v>849</v>
      </c>
      <c r="D26" s="19" t="s">
        <v>3</v>
      </c>
      <c r="E26" s="4">
        <v>30</v>
      </c>
      <c r="F26" s="85"/>
      <c r="G26" s="85"/>
      <c r="H26" s="85"/>
      <c r="I26" s="4"/>
      <c r="J26" s="4"/>
      <c r="Y26" s="4">
        <v>3.9</v>
      </c>
      <c r="Z26">
        <v>1.15</v>
      </c>
    </row>
    <row r="27" spans="2:26" ht="18" customHeight="1">
      <c r="B27" s="3">
        <v>13</v>
      </c>
      <c r="C27" s="4" t="s">
        <v>854</v>
      </c>
      <c r="D27" s="18" t="s">
        <v>80</v>
      </c>
      <c r="E27" s="4">
        <v>10</v>
      </c>
      <c r="F27" s="85"/>
      <c r="G27" s="85"/>
      <c r="H27" s="85"/>
      <c r="I27" s="4"/>
      <c r="J27" s="4"/>
      <c r="Y27" s="4">
        <v>3.5</v>
      </c>
      <c r="Z27">
        <v>1.15</v>
      </c>
    </row>
    <row r="28" spans="2:26" ht="15.75">
      <c r="B28" s="3">
        <v>14</v>
      </c>
      <c r="C28" s="4" t="s">
        <v>249</v>
      </c>
      <c r="D28" s="19" t="s">
        <v>3</v>
      </c>
      <c r="E28" s="4">
        <v>20</v>
      </c>
      <c r="F28" s="85"/>
      <c r="G28" s="85"/>
      <c r="H28" s="85"/>
      <c r="I28" s="4"/>
      <c r="J28" s="4"/>
      <c r="K28" s="2" t="s">
        <v>196</v>
      </c>
      <c r="Y28" s="4">
        <v>21.7</v>
      </c>
      <c r="Z28">
        <v>1.15</v>
      </c>
    </row>
    <row r="29" spans="2:26" ht="15.75">
      <c r="B29" s="3">
        <v>15</v>
      </c>
      <c r="C29" s="4" t="s">
        <v>248</v>
      </c>
      <c r="D29" s="19" t="s">
        <v>3</v>
      </c>
      <c r="E29" s="4">
        <v>10</v>
      </c>
      <c r="F29" s="85"/>
      <c r="G29" s="85"/>
      <c r="H29" s="85"/>
      <c r="I29" s="4"/>
      <c r="J29" s="4"/>
      <c r="K29" s="28"/>
      <c r="Y29" s="4">
        <v>45</v>
      </c>
      <c r="Z29">
        <v>1.15</v>
      </c>
    </row>
    <row r="30" spans="2:26" ht="15.75">
      <c r="B30" s="3">
        <v>16</v>
      </c>
      <c r="C30" s="4" t="s">
        <v>179</v>
      </c>
      <c r="D30" s="19" t="s">
        <v>3</v>
      </c>
      <c r="E30" s="4">
        <v>20</v>
      </c>
      <c r="F30" s="85"/>
      <c r="G30" s="85"/>
      <c r="H30" s="85"/>
      <c r="I30" s="4"/>
      <c r="J30" s="4"/>
      <c r="Y30" s="4">
        <v>27</v>
      </c>
      <c r="Z30">
        <v>1.15</v>
      </c>
    </row>
    <row r="31" spans="2:26" ht="15.75">
      <c r="B31" s="3">
        <v>17</v>
      </c>
      <c r="C31" s="4" t="s">
        <v>178</v>
      </c>
      <c r="D31" s="19" t="s">
        <v>3</v>
      </c>
      <c r="E31" s="4">
        <v>50</v>
      </c>
      <c r="F31" s="85"/>
      <c r="G31" s="85"/>
      <c r="H31" s="85"/>
      <c r="I31" s="4"/>
      <c r="J31" s="4"/>
      <c r="Y31" s="4">
        <v>29.2</v>
      </c>
      <c r="Z31">
        <v>1.15</v>
      </c>
    </row>
    <row r="32" spans="2:26" ht="15.75">
      <c r="B32" s="3">
        <v>18</v>
      </c>
      <c r="C32" s="4" t="s">
        <v>209</v>
      </c>
      <c r="D32" s="19" t="s">
        <v>80</v>
      </c>
      <c r="E32" s="14">
        <v>50</v>
      </c>
      <c r="F32" s="85"/>
      <c r="G32" s="85"/>
      <c r="H32" s="85"/>
      <c r="I32" s="4"/>
      <c r="J32" s="4"/>
      <c r="Y32" s="4">
        <v>13.5</v>
      </c>
      <c r="Z32">
        <v>1.15</v>
      </c>
    </row>
    <row r="33" spans="2:26" ht="15.75">
      <c r="B33" s="3">
        <v>19</v>
      </c>
      <c r="C33" s="4" t="s">
        <v>210</v>
      </c>
      <c r="D33" s="19" t="s">
        <v>3</v>
      </c>
      <c r="E33" s="14">
        <v>60</v>
      </c>
      <c r="F33" s="85"/>
      <c r="G33" s="85"/>
      <c r="H33" s="85"/>
      <c r="I33" s="4"/>
      <c r="J33" s="4"/>
      <c r="Y33" s="4">
        <v>31</v>
      </c>
      <c r="Z33">
        <v>1.15</v>
      </c>
    </row>
    <row r="34" spans="2:26" ht="31.5">
      <c r="B34" s="3">
        <v>20</v>
      </c>
      <c r="C34" s="4" t="s">
        <v>351</v>
      </c>
      <c r="D34" s="19" t="s">
        <v>149</v>
      </c>
      <c r="E34" s="14">
        <v>10</v>
      </c>
      <c r="F34" s="85"/>
      <c r="G34" s="85"/>
      <c r="H34" s="85"/>
      <c r="I34" s="4"/>
      <c r="J34" s="4"/>
      <c r="Y34" s="4">
        <v>7.8</v>
      </c>
      <c r="Z34">
        <v>1.15</v>
      </c>
    </row>
    <row r="35" spans="2:26" ht="31.5">
      <c r="B35" s="3">
        <v>21</v>
      </c>
      <c r="C35" s="4" t="s">
        <v>352</v>
      </c>
      <c r="D35" s="19" t="s">
        <v>149</v>
      </c>
      <c r="E35" s="14">
        <v>10</v>
      </c>
      <c r="F35" s="85"/>
      <c r="G35" s="85"/>
      <c r="H35" s="85"/>
      <c r="I35" s="4"/>
      <c r="J35" s="4"/>
      <c r="K35" s="35"/>
      <c r="Y35" s="4">
        <v>12</v>
      </c>
      <c r="Z35">
        <v>1.15</v>
      </c>
    </row>
    <row r="36" spans="2:26" ht="17.25" customHeight="1">
      <c r="B36" s="3">
        <v>22</v>
      </c>
      <c r="C36" s="4" t="s">
        <v>211</v>
      </c>
      <c r="D36" s="19" t="s">
        <v>3</v>
      </c>
      <c r="E36" s="14">
        <v>10</v>
      </c>
      <c r="F36" s="85"/>
      <c r="G36" s="85"/>
      <c r="H36" s="85"/>
      <c r="I36" s="4"/>
      <c r="J36" s="4"/>
      <c r="Y36" s="4">
        <v>8.2</v>
      </c>
      <c r="Z36">
        <v>1.15</v>
      </c>
    </row>
    <row r="37" spans="2:26" ht="15.75">
      <c r="B37" s="3">
        <v>23</v>
      </c>
      <c r="C37" s="4" t="s">
        <v>855</v>
      </c>
      <c r="D37" s="19" t="s">
        <v>3</v>
      </c>
      <c r="E37" s="14">
        <v>30</v>
      </c>
      <c r="F37" s="85"/>
      <c r="G37" s="85"/>
      <c r="H37" s="85"/>
      <c r="I37" s="4"/>
      <c r="J37" s="4"/>
      <c r="Y37" s="4">
        <v>3.9</v>
      </c>
      <c r="Z37">
        <v>1.15</v>
      </c>
    </row>
    <row r="38" spans="2:26" ht="31.5">
      <c r="B38" s="3">
        <v>24</v>
      </c>
      <c r="C38" s="4" t="s">
        <v>225</v>
      </c>
      <c r="D38" s="19" t="s">
        <v>3</v>
      </c>
      <c r="E38" s="14">
        <v>10</v>
      </c>
      <c r="F38" s="85"/>
      <c r="G38" s="85"/>
      <c r="H38" s="85"/>
      <c r="I38" s="4"/>
      <c r="J38" s="4"/>
      <c r="Y38" s="4">
        <v>44</v>
      </c>
      <c r="Z38">
        <v>1.15</v>
      </c>
    </row>
    <row r="39" spans="2:26" ht="15.75">
      <c r="B39" s="3">
        <v>25</v>
      </c>
      <c r="C39" s="4" t="s">
        <v>228</v>
      </c>
      <c r="D39" s="19" t="s">
        <v>3</v>
      </c>
      <c r="E39" s="14">
        <v>20</v>
      </c>
      <c r="F39" s="85"/>
      <c r="G39" s="85"/>
      <c r="H39" s="85"/>
      <c r="I39" s="14"/>
      <c r="J39" s="4"/>
      <c r="Y39" s="4">
        <v>47</v>
      </c>
      <c r="Z39">
        <v>1.15</v>
      </c>
    </row>
    <row r="40" spans="2:26" ht="15.75">
      <c r="B40" s="3">
        <v>26</v>
      </c>
      <c r="C40" s="4" t="s">
        <v>226</v>
      </c>
      <c r="D40" s="19" t="s">
        <v>3</v>
      </c>
      <c r="E40" s="14">
        <v>10</v>
      </c>
      <c r="F40" s="85"/>
      <c r="G40" s="85"/>
      <c r="H40" s="85"/>
      <c r="I40" s="14"/>
      <c r="J40" s="4"/>
      <c r="Y40" s="4">
        <v>65</v>
      </c>
      <c r="Z40">
        <v>1.15</v>
      </c>
    </row>
    <row r="41" spans="2:26" ht="15.75">
      <c r="B41" s="3">
        <v>27</v>
      </c>
      <c r="C41" s="4" t="s">
        <v>617</v>
      </c>
      <c r="D41" s="19" t="s">
        <v>3</v>
      </c>
      <c r="E41" s="14">
        <v>10</v>
      </c>
      <c r="F41" s="85"/>
      <c r="G41" s="85"/>
      <c r="H41" s="85"/>
      <c r="I41" s="14"/>
      <c r="J41" s="4"/>
      <c r="Y41" s="14">
        <v>130</v>
      </c>
      <c r="Z41">
        <v>1.15</v>
      </c>
    </row>
    <row r="42" spans="1:26" ht="15.75">
      <c r="A42" s="3"/>
      <c r="B42" s="3">
        <v>28</v>
      </c>
      <c r="C42" s="4" t="s">
        <v>294</v>
      </c>
      <c r="D42" s="19" t="s">
        <v>3</v>
      </c>
      <c r="E42" s="14">
        <v>100</v>
      </c>
      <c r="F42" s="85"/>
      <c r="G42" s="85"/>
      <c r="H42" s="85"/>
      <c r="I42" s="14"/>
      <c r="J42" s="4"/>
      <c r="Y42" s="14">
        <v>3.3</v>
      </c>
      <c r="Z42">
        <v>1.15</v>
      </c>
    </row>
    <row r="43" spans="1:26" ht="15.75">
      <c r="A43" s="3"/>
      <c r="B43" s="3">
        <v>29</v>
      </c>
      <c r="C43" s="4" t="s">
        <v>295</v>
      </c>
      <c r="D43" s="19" t="s">
        <v>3</v>
      </c>
      <c r="E43" s="14">
        <v>100</v>
      </c>
      <c r="F43" s="85"/>
      <c r="G43" s="85"/>
      <c r="H43" s="85"/>
      <c r="I43" s="14"/>
      <c r="J43" s="4"/>
      <c r="Y43" s="14">
        <v>3.1</v>
      </c>
      <c r="Z43">
        <v>1.15</v>
      </c>
    </row>
    <row r="44" spans="1:26" ht="15.75">
      <c r="A44" s="3"/>
      <c r="B44" s="3">
        <v>30</v>
      </c>
      <c r="C44" s="4" t="s">
        <v>362</v>
      </c>
      <c r="D44" s="19" t="s">
        <v>3</v>
      </c>
      <c r="E44" s="14">
        <v>50</v>
      </c>
      <c r="F44" s="85"/>
      <c r="G44" s="85"/>
      <c r="H44" s="85"/>
      <c r="I44" s="14"/>
      <c r="J44" s="4"/>
      <c r="Y44" s="14">
        <v>7.3</v>
      </c>
      <c r="Z44">
        <v>1.15</v>
      </c>
    </row>
    <row r="45" spans="1:26" ht="17.25" customHeight="1">
      <c r="A45" s="3"/>
      <c r="B45" s="3">
        <v>31</v>
      </c>
      <c r="C45" s="4" t="s">
        <v>333</v>
      </c>
      <c r="D45" s="19" t="s">
        <v>3</v>
      </c>
      <c r="E45" s="14">
        <v>25</v>
      </c>
      <c r="F45" s="85"/>
      <c r="G45" s="85"/>
      <c r="H45" s="85"/>
      <c r="I45" s="14"/>
      <c r="J45" s="4"/>
      <c r="Y45" s="14">
        <v>28</v>
      </c>
      <c r="Z45">
        <v>1.15</v>
      </c>
    </row>
    <row r="46" spans="1:26" ht="15.75">
      <c r="A46" s="3"/>
      <c r="B46" s="3">
        <v>32</v>
      </c>
      <c r="C46" s="4" t="s">
        <v>309</v>
      </c>
      <c r="D46" s="19" t="s">
        <v>3</v>
      </c>
      <c r="E46" s="4">
        <v>30</v>
      </c>
      <c r="F46" s="85"/>
      <c r="G46" s="85"/>
      <c r="H46" s="85"/>
      <c r="I46" s="14"/>
      <c r="J46" s="4"/>
      <c r="Y46" s="14">
        <v>76</v>
      </c>
      <c r="Z46">
        <v>1.15</v>
      </c>
    </row>
    <row r="47" spans="1:26" ht="17.25" customHeight="1">
      <c r="A47" s="3"/>
      <c r="B47" s="3">
        <v>33</v>
      </c>
      <c r="C47" s="4" t="s">
        <v>310</v>
      </c>
      <c r="D47" s="19" t="s">
        <v>3</v>
      </c>
      <c r="E47" s="4">
        <v>30</v>
      </c>
      <c r="F47" s="85"/>
      <c r="G47" s="85"/>
      <c r="H47" s="85"/>
      <c r="I47" s="14"/>
      <c r="J47" s="4"/>
      <c r="Y47" s="14">
        <v>130</v>
      </c>
      <c r="Z47">
        <v>1.15</v>
      </c>
    </row>
    <row r="48" spans="1:26" ht="15.75">
      <c r="A48" s="3"/>
      <c r="B48" s="3">
        <v>34</v>
      </c>
      <c r="C48" s="4" t="s">
        <v>173</v>
      </c>
      <c r="D48" s="18" t="s">
        <v>163</v>
      </c>
      <c r="E48" s="4">
        <v>50</v>
      </c>
      <c r="F48" s="85"/>
      <c r="G48" s="85"/>
      <c r="H48" s="85"/>
      <c r="I48" s="14"/>
      <c r="J48" s="4"/>
      <c r="Y48" s="14">
        <v>29</v>
      </c>
      <c r="Z48">
        <v>1.15</v>
      </c>
    </row>
    <row r="49" spans="1:26" ht="15.75">
      <c r="A49" s="3"/>
      <c r="B49" s="3">
        <v>35</v>
      </c>
      <c r="C49" s="4" t="s">
        <v>174</v>
      </c>
      <c r="D49" s="18" t="s">
        <v>163</v>
      </c>
      <c r="E49" s="4">
        <v>50</v>
      </c>
      <c r="F49" s="85"/>
      <c r="G49" s="85"/>
      <c r="H49" s="85"/>
      <c r="I49" s="14"/>
      <c r="J49" s="4"/>
      <c r="Y49" s="14">
        <v>34.5</v>
      </c>
      <c r="Z49">
        <v>1.15</v>
      </c>
    </row>
    <row r="50" spans="1:26" ht="15.75">
      <c r="A50" s="3"/>
      <c r="B50" s="3">
        <v>36</v>
      </c>
      <c r="C50" s="4" t="s">
        <v>610</v>
      </c>
      <c r="D50" s="19" t="s">
        <v>611</v>
      </c>
      <c r="E50" s="14">
        <v>10</v>
      </c>
      <c r="F50" s="85"/>
      <c r="G50" s="85"/>
      <c r="H50" s="85"/>
      <c r="I50" s="14"/>
      <c r="J50" s="4"/>
      <c r="Y50" s="14">
        <v>106</v>
      </c>
      <c r="Z50">
        <v>1.15</v>
      </c>
    </row>
    <row r="51" spans="1:26" ht="15.75">
      <c r="A51" s="3"/>
      <c r="B51" s="3">
        <v>37</v>
      </c>
      <c r="C51" s="4" t="s">
        <v>640</v>
      </c>
      <c r="D51" s="19" t="s">
        <v>3</v>
      </c>
      <c r="E51" s="14">
        <v>5</v>
      </c>
      <c r="F51" s="85"/>
      <c r="G51" s="85"/>
      <c r="H51" s="85"/>
      <c r="I51" s="14"/>
      <c r="J51" s="4"/>
      <c r="Y51" s="14">
        <v>65</v>
      </c>
      <c r="Z51">
        <v>1.15</v>
      </c>
    </row>
    <row r="52" spans="1:26" ht="31.5">
      <c r="A52" s="3"/>
      <c r="B52" s="3">
        <v>38</v>
      </c>
      <c r="C52" s="4" t="s">
        <v>332</v>
      </c>
      <c r="D52" s="19" t="s">
        <v>80</v>
      </c>
      <c r="E52" s="14">
        <v>30</v>
      </c>
      <c r="F52" s="85"/>
      <c r="G52" s="85"/>
      <c r="H52" s="85"/>
      <c r="I52" s="14"/>
      <c r="J52" s="4"/>
      <c r="Y52" s="14"/>
      <c r="Z52">
        <v>1.15</v>
      </c>
    </row>
    <row r="53" spans="1:26" ht="15.75">
      <c r="A53" s="3"/>
      <c r="B53" s="3">
        <v>39</v>
      </c>
      <c r="C53" s="4" t="s">
        <v>212</v>
      </c>
      <c r="D53" s="19" t="s">
        <v>208</v>
      </c>
      <c r="E53" s="14">
        <v>30</v>
      </c>
      <c r="F53" s="85"/>
      <c r="G53" s="85"/>
      <c r="H53" s="85"/>
      <c r="I53" s="14"/>
      <c r="J53" s="4"/>
      <c r="Y53" s="14">
        <v>5.6</v>
      </c>
      <c r="Z53">
        <v>1.15</v>
      </c>
    </row>
    <row r="54" spans="1:26" ht="15.75">
      <c r="A54" s="3"/>
      <c r="B54" s="3">
        <v>40</v>
      </c>
      <c r="C54" s="4" t="s">
        <v>624</v>
      </c>
      <c r="D54" s="19" t="s">
        <v>3</v>
      </c>
      <c r="E54" s="14">
        <v>50</v>
      </c>
      <c r="F54" s="85"/>
      <c r="G54" s="85"/>
      <c r="H54" s="85"/>
      <c r="I54" s="14"/>
      <c r="J54" s="4"/>
      <c r="Y54" s="14">
        <v>1.65</v>
      </c>
      <c r="Z54">
        <v>1.15</v>
      </c>
    </row>
    <row r="55" spans="1:26" ht="18" customHeight="1">
      <c r="A55" s="3"/>
      <c r="B55" s="3">
        <v>41</v>
      </c>
      <c r="C55" s="4" t="s">
        <v>231</v>
      </c>
      <c r="D55" s="19" t="s">
        <v>229</v>
      </c>
      <c r="E55" s="14">
        <v>30</v>
      </c>
      <c r="F55" s="85"/>
      <c r="G55" s="85"/>
      <c r="H55" s="85"/>
      <c r="I55" s="14"/>
      <c r="J55" s="4"/>
      <c r="Y55" s="14">
        <v>29</v>
      </c>
      <c r="Z55">
        <v>1.15</v>
      </c>
    </row>
    <row r="56" spans="1:26" ht="31.5">
      <c r="A56" s="35"/>
      <c r="B56" s="3">
        <v>42</v>
      </c>
      <c r="C56" s="4" t="s">
        <v>230</v>
      </c>
      <c r="D56" s="19" t="s">
        <v>229</v>
      </c>
      <c r="E56" s="14">
        <v>100</v>
      </c>
      <c r="F56" s="85"/>
      <c r="G56" s="85"/>
      <c r="H56" s="85"/>
      <c r="I56" s="14"/>
      <c r="J56" s="4"/>
      <c r="Y56" s="14">
        <v>19.5</v>
      </c>
      <c r="Z56">
        <v>1.15</v>
      </c>
    </row>
    <row r="57" spans="1:26" ht="15.75">
      <c r="A57" s="35"/>
      <c r="B57" s="3">
        <v>43</v>
      </c>
      <c r="C57" s="4" t="s">
        <v>618</v>
      </c>
      <c r="D57" s="19" t="s">
        <v>163</v>
      </c>
      <c r="E57" s="14">
        <v>50</v>
      </c>
      <c r="F57" s="85"/>
      <c r="G57" s="85"/>
      <c r="H57" s="85"/>
      <c r="I57" s="14"/>
      <c r="J57" s="4"/>
      <c r="Y57" s="14">
        <v>37.8</v>
      </c>
      <c r="Z57">
        <v>1.15</v>
      </c>
    </row>
    <row r="58" spans="1:26" ht="15.75">
      <c r="A58" s="35"/>
      <c r="B58" s="3">
        <v>44</v>
      </c>
      <c r="C58" s="4" t="s">
        <v>172</v>
      </c>
      <c r="D58" s="18" t="s">
        <v>163</v>
      </c>
      <c r="E58" s="4">
        <v>150</v>
      </c>
      <c r="F58" s="85"/>
      <c r="G58" s="85"/>
      <c r="H58" s="85"/>
      <c r="I58" s="14"/>
      <c r="J58" s="4"/>
      <c r="Y58" s="14">
        <v>22</v>
      </c>
      <c r="Z58">
        <v>1.15</v>
      </c>
    </row>
    <row r="59" spans="2:26" ht="15.75">
      <c r="B59" s="3">
        <v>45</v>
      </c>
      <c r="C59" s="4" t="s">
        <v>831</v>
      </c>
      <c r="D59" s="18" t="s">
        <v>163</v>
      </c>
      <c r="E59" s="4">
        <v>200</v>
      </c>
      <c r="F59" s="85"/>
      <c r="G59" s="85"/>
      <c r="H59" s="85"/>
      <c r="I59" s="14"/>
      <c r="J59" s="4"/>
      <c r="Y59" s="14">
        <v>27</v>
      </c>
      <c r="Z59">
        <v>1.15</v>
      </c>
    </row>
    <row r="60" spans="2:26" ht="15.75">
      <c r="B60" s="3">
        <v>46</v>
      </c>
      <c r="C60" s="4" t="s">
        <v>175</v>
      </c>
      <c r="D60" s="18" t="s">
        <v>163</v>
      </c>
      <c r="E60" s="4">
        <v>100</v>
      </c>
      <c r="F60" s="85"/>
      <c r="G60" s="85"/>
      <c r="H60" s="85"/>
      <c r="I60" s="14"/>
      <c r="J60" s="4"/>
      <c r="Y60" s="14">
        <v>3.3</v>
      </c>
      <c r="Z60">
        <v>1.15</v>
      </c>
    </row>
    <row r="61" spans="2:26" ht="17.25" customHeight="1">
      <c r="B61" s="3">
        <v>47</v>
      </c>
      <c r="C61" s="4" t="s">
        <v>213</v>
      </c>
      <c r="D61" s="19" t="s">
        <v>208</v>
      </c>
      <c r="E61" s="14">
        <v>200</v>
      </c>
      <c r="F61" s="85"/>
      <c r="G61" s="85"/>
      <c r="H61" s="85"/>
      <c r="I61" s="14"/>
      <c r="J61" s="4"/>
      <c r="Y61" s="14">
        <v>5.5</v>
      </c>
      <c r="Z61">
        <v>1.15</v>
      </c>
    </row>
    <row r="62" spans="2:26" ht="15.75">
      <c r="B62" s="3">
        <v>48</v>
      </c>
      <c r="C62" s="4" t="s">
        <v>214</v>
      </c>
      <c r="D62" s="19" t="s">
        <v>208</v>
      </c>
      <c r="E62" s="14">
        <v>50</v>
      </c>
      <c r="F62" s="85"/>
      <c r="G62" s="85"/>
      <c r="H62" s="85"/>
      <c r="I62" s="14"/>
      <c r="J62" s="4"/>
      <c r="Y62" s="14">
        <v>5.9</v>
      </c>
      <c r="Z62">
        <v>1.15</v>
      </c>
    </row>
    <row r="63" spans="2:26" ht="15.75">
      <c r="B63" s="3">
        <v>49</v>
      </c>
      <c r="C63" s="4" t="s">
        <v>255</v>
      </c>
      <c r="D63" s="19" t="s">
        <v>3</v>
      </c>
      <c r="E63" s="14">
        <v>60</v>
      </c>
      <c r="F63" s="85"/>
      <c r="G63" s="85"/>
      <c r="H63" s="85"/>
      <c r="I63" s="14"/>
      <c r="J63" s="4"/>
      <c r="Y63" s="14">
        <v>9.6</v>
      </c>
      <c r="Z63">
        <v>1.15</v>
      </c>
    </row>
    <row r="64" spans="2:26" ht="20.25" customHeight="1">
      <c r="B64" s="3">
        <v>50</v>
      </c>
      <c r="C64" s="4" t="s">
        <v>623</v>
      </c>
      <c r="D64" s="19" t="s">
        <v>3</v>
      </c>
      <c r="E64" s="14">
        <v>50</v>
      </c>
      <c r="F64" s="85"/>
      <c r="G64" s="85"/>
      <c r="H64" s="85"/>
      <c r="I64" s="14"/>
      <c r="J64" s="4"/>
      <c r="Y64" s="14">
        <v>21.2</v>
      </c>
      <c r="Z64">
        <v>1.15</v>
      </c>
    </row>
    <row r="65" spans="2:26" ht="18" customHeight="1">
      <c r="B65" s="3">
        <v>51</v>
      </c>
      <c r="C65" s="4" t="s">
        <v>232</v>
      </c>
      <c r="D65" s="19" t="s">
        <v>229</v>
      </c>
      <c r="E65" s="14">
        <v>50</v>
      </c>
      <c r="F65" s="85"/>
      <c r="G65" s="85"/>
      <c r="H65" s="85"/>
      <c r="I65" s="14"/>
      <c r="J65" s="4"/>
      <c r="Y65" s="14">
        <v>10.5</v>
      </c>
      <c r="Z65">
        <v>1.15</v>
      </c>
    </row>
    <row r="66" spans="2:26" ht="15.75">
      <c r="B66" s="3">
        <v>52</v>
      </c>
      <c r="C66" s="4" t="s">
        <v>256</v>
      </c>
      <c r="D66" s="19" t="s">
        <v>3</v>
      </c>
      <c r="E66" s="14">
        <v>50</v>
      </c>
      <c r="F66" s="85"/>
      <c r="G66" s="85"/>
      <c r="H66" s="85"/>
      <c r="I66" s="14"/>
      <c r="J66" s="4"/>
      <c r="Y66" s="14">
        <v>8.6</v>
      </c>
      <c r="Z66">
        <v>1.15</v>
      </c>
    </row>
    <row r="67" spans="2:26" ht="15.75">
      <c r="B67" s="3">
        <v>53</v>
      </c>
      <c r="C67" s="4" t="s">
        <v>233</v>
      </c>
      <c r="D67" s="19" t="s">
        <v>229</v>
      </c>
      <c r="E67" s="14">
        <v>30</v>
      </c>
      <c r="F67" s="85"/>
      <c r="G67" s="85"/>
      <c r="H67" s="85"/>
      <c r="I67" s="14"/>
      <c r="J67" s="4"/>
      <c r="Y67" s="14">
        <v>39.5</v>
      </c>
      <c r="Z67">
        <v>1.15</v>
      </c>
    </row>
    <row r="68" spans="2:26" ht="15" customHeight="1">
      <c r="B68" s="3">
        <v>54</v>
      </c>
      <c r="C68" s="4" t="s">
        <v>235</v>
      </c>
      <c r="D68" s="19" t="s">
        <v>229</v>
      </c>
      <c r="E68" s="14">
        <v>50</v>
      </c>
      <c r="F68" s="85"/>
      <c r="G68" s="85"/>
      <c r="H68" s="85"/>
      <c r="I68" s="14"/>
      <c r="J68" s="4"/>
      <c r="Y68" s="14">
        <v>4.1</v>
      </c>
      <c r="Z68">
        <v>1.15</v>
      </c>
    </row>
    <row r="69" spans="2:26" ht="15.75">
      <c r="B69" s="3">
        <v>55</v>
      </c>
      <c r="C69" s="4" t="s">
        <v>234</v>
      </c>
      <c r="D69" s="19" t="s">
        <v>229</v>
      </c>
      <c r="E69" s="14">
        <v>80</v>
      </c>
      <c r="F69" s="85"/>
      <c r="G69" s="85"/>
      <c r="H69" s="85"/>
      <c r="I69" s="14"/>
      <c r="J69" s="4"/>
      <c r="Y69" s="14">
        <v>5.5</v>
      </c>
      <c r="Z69">
        <v>1.15</v>
      </c>
    </row>
    <row r="70" spans="2:26" ht="15.75">
      <c r="B70" s="3">
        <v>56</v>
      </c>
      <c r="C70" s="4" t="s">
        <v>236</v>
      </c>
      <c r="D70" s="19" t="s">
        <v>229</v>
      </c>
      <c r="E70" s="14">
        <v>60</v>
      </c>
      <c r="F70" s="85"/>
      <c r="G70" s="85"/>
      <c r="H70" s="85"/>
      <c r="I70" s="14"/>
      <c r="J70" s="4"/>
      <c r="Y70" s="14">
        <v>11</v>
      </c>
      <c r="Z70">
        <v>1.15</v>
      </c>
    </row>
    <row r="71" spans="2:26" ht="15.75">
      <c r="B71" s="3">
        <v>57</v>
      </c>
      <c r="C71" s="4" t="s">
        <v>237</v>
      </c>
      <c r="D71" s="19" t="s">
        <v>229</v>
      </c>
      <c r="E71" s="14">
        <v>40</v>
      </c>
      <c r="F71" s="85"/>
      <c r="G71" s="85"/>
      <c r="H71" s="85"/>
      <c r="I71" s="14"/>
      <c r="J71" s="4"/>
      <c r="Y71" s="14">
        <v>13</v>
      </c>
      <c r="Z71">
        <v>1.15</v>
      </c>
    </row>
    <row r="72" spans="2:26" ht="15.75">
      <c r="B72" s="3">
        <v>58</v>
      </c>
      <c r="C72" s="4" t="s">
        <v>361</v>
      </c>
      <c r="D72" s="19" t="s">
        <v>80</v>
      </c>
      <c r="E72" s="14">
        <v>20</v>
      </c>
      <c r="F72" s="85"/>
      <c r="G72" s="85"/>
      <c r="H72" s="85"/>
      <c r="I72" s="14"/>
      <c r="J72" s="4"/>
      <c r="Y72" s="14">
        <v>66</v>
      </c>
      <c r="Z72">
        <v>1.15</v>
      </c>
    </row>
    <row r="73" spans="2:26" ht="15.75" hidden="1">
      <c r="B73" s="3">
        <v>59</v>
      </c>
      <c r="C73" s="29" t="s">
        <v>227</v>
      </c>
      <c r="D73" s="19" t="s">
        <v>3</v>
      </c>
      <c r="E73" s="14">
        <v>15</v>
      </c>
      <c r="F73" s="85"/>
      <c r="G73" s="85"/>
      <c r="H73" s="85"/>
      <c r="I73" s="14"/>
      <c r="J73" s="4"/>
      <c r="Y73" s="14"/>
      <c r="Z73">
        <v>1.15</v>
      </c>
    </row>
    <row r="74" spans="2:26" ht="15.75">
      <c r="B74" s="3">
        <v>60</v>
      </c>
      <c r="C74" s="4" t="s">
        <v>215</v>
      </c>
      <c r="D74" s="19" t="s">
        <v>163</v>
      </c>
      <c r="E74" s="14">
        <v>50</v>
      </c>
      <c r="F74" s="85"/>
      <c r="G74" s="85"/>
      <c r="H74" s="85"/>
      <c r="I74" s="14"/>
      <c r="J74" s="4"/>
      <c r="Y74" s="14">
        <v>14</v>
      </c>
      <c r="Z74">
        <v>1.15</v>
      </c>
    </row>
    <row r="75" spans="2:26" ht="15.75">
      <c r="B75" s="3">
        <v>61</v>
      </c>
      <c r="C75" s="4" t="s">
        <v>848</v>
      </c>
      <c r="D75" s="19" t="s">
        <v>3</v>
      </c>
      <c r="E75" s="14">
        <v>20</v>
      </c>
      <c r="F75" s="85"/>
      <c r="G75" s="85"/>
      <c r="H75" s="85"/>
      <c r="I75" s="14"/>
      <c r="J75" s="4"/>
      <c r="Y75" s="14">
        <v>30</v>
      </c>
      <c r="Z75">
        <v>1.15</v>
      </c>
    </row>
    <row r="76" spans="2:26" ht="15.75">
      <c r="B76" s="3">
        <v>62</v>
      </c>
      <c r="C76" s="4" t="s">
        <v>203</v>
      </c>
      <c r="D76" s="19" t="s">
        <v>3</v>
      </c>
      <c r="E76" s="4">
        <v>20</v>
      </c>
      <c r="F76" s="85"/>
      <c r="G76" s="85"/>
      <c r="H76" s="85"/>
      <c r="I76" s="14"/>
      <c r="J76" s="4"/>
      <c r="Y76" s="14">
        <v>150</v>
      </c>
      <c r="Z76">
        <v>1.15</v>
      </c>
    </row>
    <row r="77" spans="2:26" ht="14.25" customHeight="1">
      <c r="B77" s="3">
        <v>63</v>
      </c>
      <c r="C77" s="4" t="s">
        <v>204</v>
      </c>
      <c r="D77" s="19" t="s">
        <v>3</v>
      </c>
      <c r="E77" s="4">
        <v>20</v>
      </c>
      <c r="F77" s="85"/>
      <c r="G77" s="85"/>
      <c r="H77" s="85"/>
      <c r="I77" s="14"/>
      <c r="J77" s="4"/>
      <c r="Y77" s="14">
        <v>160</v>
      </c>
      <c r="Z77">
        <v>1.15</v>
      </c>
    </row>
    <row r="78" spans="2:26" ht="15.75">
      <c r="B78" s="3">
        <v>64</v>
      </c>
      <c r="C78" s="4" t="s">
        <v>205</v>
      </c>
      <c r="D78" s="19" t="s">
        <v>3</v>
      </c>
      <c r="E78" s="4">
        <v>20</v>
      </c>
      <c r="F78" s="85"/>
      <c r="G78" s="85"/>
      <c r="H78" s="85"/>
      <c r="I78" s="14"/>
      <c r="J78" s="4"/>
      <c r="Y78" s="14">
        <v>140</v>
      </c>
      <c r="Z78">
        <v>1.15</v>
      </c>
    </row>
    <row r="79" spans="2:26" ht="18" customHeight="1">
      <c r="B79" s="3">
        <v>65</v>
      </c>
      <c r="C79" s="4" t="s">
        <v>329</v>
      </c>
      <c r="D79" s="18" t="s">
        <v>3</v>
      </c>
      <c r="E79" s="79">
        <v>15</v>
      </c>
      <c r="F79" s="89"/>
      <c r="G79" s="89"/>
      <c r="H79" s="89"/>
      <c r="I79" s="14"/>
      <c r="J79" s="4"/>
      <c r="Y79" s="78">
        <v>250</v>
      </c>
      <c r="Z79">
        <v>1.15</v>
      </c>
    </row>
    <row r="80" spans="2:26" ht="15.75">
      <c r="B80" s="3">
        <v>66</v>
      </c>
      <c r="C80" s="4" t="s">
        <v>612</v>
      </c>
      <c r="D80" s="19" t="s">
        <v>3</v>
      </c>
      <c r="E80" s="14">
        <v>10</v>
      </c>
      <c r="F80" s="85"/>
      <c r="G80" s="85"/>
      <c r="H80" s="85"/>
      <c r="I80" s="14"/>
      <c r="J80" s="4"/>
      <c r="Y80" s="14">
        <v>14.5</v>
      </c>
      <c r="Z80">
        <v>1.15</v>
      </c>
    </row>
    <row r="81" spans="2:26" ht="18.75" customHeight="1">
      <c r="B81" s="3">
        <v>67</v>
      </c>
      <c r="C81" s="4" t="s">
        <v>359</v>
      </c>
      <c r="D81" s="18" t="s">
        <v>208</v>
      </c>
      <c r="E81" s="78">
        <v>2</v>
      </c>
      <c r="F81" s="89"/>
      <c r="G81" s="89"/>
      <c r="H81" s="89"/>
      <c r="I81" s="14"/>
      <c r="J81" s="4"/>
      <c r="Y81" s="78">
        <v>13</v>
      </c>
      <c r="Z81">
        <v>1.15</v>
      </c>
    </row>
    <row r="82" spans="2:26" ht="16.5" customHeight="1">
      <c r="B82" s="3">
        <v>68</v>
      </c>
      <c r="C82" s="4" t="s">
        <v>358</v>
      </c>
      <c r="D82" s="19" t="s">
        <v>208</v>
      </c>
      <c r="E82" s="14">
        <v>1</v>
      </c>
      <c r="F82" s="85"/>
      <c r="G82" s="85"/>
      <c r="H82" s="85"/>
      <c r="I82" s="14"/>
      <c r="J82" s="4"/>
      <c r="Y82" s="14">
        <v>11.5</v>
      </c>
      <c r="Z82">
        <v>1.15</v>
      </c>
    </row>
    <row r="83" spans="2:26" ht="15.75">
      <c r="B83" s="3">
        <v>69</v>
      </c>
      <c r="C83" s="4" t="s">
        <v>627</v>
      </c>
      <c r="D83" s="19" t="s">
        <v>3</v>
      </c>
      <c r="E83" s="14">
        <v>10</v>
      </c>
      <c r="F83" s="85"/>
      <c r="G83" s="85"/>
      <c r="H83" s="85"/>
      <c r="I83" s="14"/>
      <c r="J83" s="4"/>
      <c r="Y83" s="14">
        <v>94.3</v>
      </c>
      <c r="Z83">
        <v>1.15</v>
      </c>
    </row>
    <row r="84" spans="2:26" ht="15.75">
      <c r="B84" s="3">
        <v>70</v>
      </c>
      <c r="C84" s="4" t="s">
        <v>222</v>
      </c>
      <c r="D84" s="19" t="s">
        <v>3</v>
      </c>
      <c r="E84" s="14">
        <v>10</v>
      </c>
      <c r="F84" s="85"/>
      <c r="G84" s="85"/>
      <c r="H84" s="85"/>
      <c r="I84" s="14"/>
      <c r="J84" s="4"/>
      <c r="Y84" s="14"/>
      <c r="Z84">
        <v>1.15</v>
      </c>
    </row>
    <row r="85" spans="2:26" ht="15.75">
      <c r="B85" s="3">
        <v>71</v>
      </c>
      <c r="C85" s="4" t="s">
        <v>216</v>
      </c>
      <c r="D85" s="19" t="s">
        <v>3</v>
      </c>
      <c r="E85" s="14">
        <v>50</v>
      </c>
      <c r="F85" s="85"/>
      <c r="G85" s="85"/>
      <c r="H85" s="85"/>
      <c r="I85" s="14"/>
      <c r="J85" s="4"/>
      <c r="Y85" s="14">
        <v>16.5</v>
      </c>
      <c r="Z85">
        <v>1.15</v>
      </c>
    </row>
    <row r="86" spans="2:26" ht="15.75">
      <c r="B86" s="3">
        <v>72</v>
      </c>
      <c r="C86" s="4" t="s">
        <v>217</v>
      </c>
      <c r="D86" s="19" t="s">
        <v>3</v>
      </c>
      <c r="E86" s="14">
        <v>20</v>
      </c>
      <c r="F86" s="85"/>
      <c r="G86" s="85"/>
      <c r="H86" s="85"/>
      <c r="I86" s="14"/>
      <c r="J86" s="4"/>
      <c r="Y86" s="14">
        <v>25</v>
      </c>
      <c r="Z86">
        <v>1.15</v>
      </c>
    </row>
    <row r="87" spans="2:26" ht="15.75">
      <c r="B87" s="3">
        <v>73</v>
      </c>
      <c r="C87" s="4" t="s">
        <v>353</v>
      </c>
      <c r="D87" s="19" t="s">
        <v>149</v>
      </c>
      <c r="E87" s="14">
        <v>5</v>
      </c>
      <c r="F87" s="85"/>
      <c r="G87" s="85"/>
      <c r="H87" s="85"/>
      <c r="I87" s="14"/>
      <c r="J87" s="4"/>
      <c r="Y87" s="14">
        <v>4.5</v>
      </c>
      <c r="Z87">
        <v>1.15</v>
      </c>
    </row>
    <row r="88" spans="2:26" ht="15.75">
      <c r="B88" s="3">
        <v>74</v>
      </c>
      <c r="C88" s="4" t="s">
        <v>856</v>
      </c>
      <c r="D88" s="19" t="s">
        <v>149</v>
      </c>
      <c r="E88" s="14">
        <v>10</v>
      </c>
      <c r="F88" s="85"/>
      <c r="G88" s="85"/>
      <c r="H88" s="85"/>
      <c r="I88" s="14"/>
      <c r="J88" s="4"/>
      <c r="Y88" s="14">
        <v>4.5</v>
      </c>
      <c r="Z88">
        <v>1.15</v>
      </c>
    </row>
    <row r="89" spans="2:26" ht="17.25" customHeight="1">
      <c r="B89" s="3">
        <v>75</v>
      </c>
      <c r="C89" s="4" t="s">
        <v>218</v>
      </c>
      <c r="D89" s="19" t="s">
        <v>149</v>
      </c>
      <c r="E89" s="14">
        <v>20</v>
      </c>
      <c r="F89" s="85"/>
      <c r="G89" s="85"/>
      <c r="H89" s="85"/>
      <c r="I89" s="14"/>
      <c r="J89" s="4"/>
      <c r="Y89" s="14">
        <v>4.5</v>
      </c>
      <c r="Z89">
        <v>1.15</v>
      </c>
    </row>
    <row r="90" spans="2:26" ht="18" customHeight="1">
      <c r="B90" s="3">
        <v>76</v>
      </c>
      <c r="C90" s="4" t="s">
        <v>219</v>
      </c>
      <c r="D90" s="19" t="s">
        <v>149</v>
      </c>
      <c r="E90" s="14">
        <v>20</v>
      </c>
      <c r="F90" s="85"/>
      <c r="G90" s="85"/>
      <c r="H90" s="85"/>
      <c r="I90" s="14"/>
      <c r="J90" s="4"/>
      <c r="Y90" s="14">
        <v>5</v>
      </c>
      <c r="Z90">
        <v>1.15</v>
      </c>
    </row>
    <row r="91" spans="2:26" ht="18" customHeight="1">
      <c r="B91" s="3">
        <v>77</v>
      </c>
      <c r="C91" s="4" t="s">
        <v>223</v>
      </c>
      <c r="D91" s="18" t="s">
        <v>149</v>
      </c>
      <c r="E91" s="78">
        <v>2</v>
      </c>
      <c r="F91" s="89"/>
      <c r="G91" s="89"/>
      <c r="H91" s="89"/>
      <c r="I91" s="14"/>
      <c r="J91" s="4"/>
      <c r="Y91" s="78">
        <v>5</v>
      </c>
      <c r="Z91">
        <v>1.15</v>
      </c>
    </row>
    <row r="92" spans="2:26" ht="31.5">
      <c r="B92" s="3">
        <v>78</v>
      </c>
      <c r="C92" s="4" t="s">
        <v>363</v>
      </c>
      <c r="D92" s="18" t="s">
        <v>149</v>
      </c>
      <c r="E92" s="78">
        <v>5</v>
      </c>
      <c r="F92" s="89"/>
      <c r="G92" s="89"/>
      <c r="H92" s="89"/>
      <c r="I92" s="14"/>
      <c r="J92" s="4"/>
      <c r="Y92" s="78">
        <v>6</v>
      </c>
      <c r="Z92">
        <v>1.15</v>
      </c>
    </row>
    <row r="93" spans="2:26" ht="18" customHeight="1">
      <c r="B93" s="3">
        <v>79</v>
      </c>
      <c r="C93" s="4" t="s">
        <v>857</v>
      </c>
      <c r="D93" s="18" t="s">
        <v>208</v>
      </c>
      <c r="E93" s="78">
        <v>1</v>
      </c>
      <c r="F93" s="89"/>
      <c r="G93" s="89"/>
      <c r="H93" s="89"/>
      <c r="I93" s="14"/>
      <c r="J93" s="4"/>
      <c r="Y93" s="78">
        <v>27</v>
      </c>
      <c r="Z93">
        <v>1.15</v>
      </c>
    </row>
    <row r="94" spans="2:26" ht="15.75">
      <c r="B94" s="3">
        <v>80</v>
      </c>
      <c r="C94" s="4" t="s">
        <v>221</v>
      </c>
      <c r="D94" s="19" t="s">
        <v>208</v>
      </c>
      <c r="E94" s="14">
        <v>10</v>
      </c>
      <c r="F94" s="85"/>
      <c r="G94" s="85"/>
      <c r="H94" s="85"/>
      <c r="I94" s="14"/>
      <c r="J94" s="4"/>
      <c r="Y94" s="14">
        <v>5.6</v>
      </c>
      <c r="Z94">
        <v>1.15</v>
      </c>
    </row>
    <row r="95" spans="2:26" ht="15.75">
      <c r="B95" s="3">
        <v>81</v>
      </c>
      <c r="C95" s="4" t="s">
        <v>858</v>
      </c>
      <c r="D95" s="19" t="s">
        <v>208</v>
      </c>
      <c r="E95" s="14">
        <v>2</v>
      </c>
      <c r="F95" s="85"/>
      <c r="G95" s="85"/>
      <c r="H95" s="85"/>
      <c r="I95" s="14"/>
      <c r="J95" s="4"/>
      <c r="Y95" s="14">
        <v>26</v>
      </c>
      <c r="Z95">
        <v>1.15</v>
      </c>
    </row>
    <row r="96" spans="2:26" ht="18.75" customHeight="1">
      <c r="B96" s="3">
        <v>82</v>
      </c>
      <c r="C96" s="4" t="s">
        <v>220</v>
      </c>
      <c r="D96" s="18" t="s">
        <v>149</v>
      </c>
      <c r="E96" s="78">
        <v>10</v>
      </c>
      <c r="F96" s="89"/>
      <c r="G96" s="89"/>
      <c r="H96" s="89"/>
      <c r="I96" s="14"/>
      <c r="J96" s="4"/>
      <c r="Y96" s="78">
        <v>11</v>
      </c>
      <c r="Z96">
        <v>1.15</v>
      </c>
    </row>
    <row r="97" spans="2:26" ht="18" customHeight="1">
      <c r="B97" s="3">
        <v>83</v>
      </c>
      <c r="C97" s="4" t="s">
        <v>859</v>
      </c>
      <c r="D97" s="18" t="s">
        <v>3</v>
      </c>
      <c r="E97" s="78">
        <v>10</v>
      </c>
      <c r="F97" s="89"/>
      <c r="G97" s="89"/>
      <c r="H97" s="89"/>
      <c r="I97" s="14"/>
      <c r="J97" s="4"/>
      <c r="Y97" s="78">
        <v>19</v>
      </c>
      <c r="Z97">
        <v>1.15</v>
      </c>
    </row>
    <row r="98" spans="2:26" ht="15.75">
      <c r="B98" s="3">
        <v>84</v>
      </c>
      <c r="C98" s="4" t="s">
        <v>170</v>
      </c>
      <c r="D98" s="18" t="s">
        <v>3</v>
      </c>
      <c r="E98" s="4">
        <v>20</v>
      </c>
      <c r="F98" s="85"/>
      <c r="G98" s="85"/>
      <c r="H98" s="85"/>
      <c r="I98" s="14"/>
      <c r="J98" s="4"/>
      <c r="Y98" s="14">
        <v>37</v>
      </c>
      <c r="Z98">
        <v>1.15</v>
      </c>
    </row>
    <row r="99" spans="2:26" ht="15.75">
      <c r="B99" s="3">
        <v>85</v>
      </c>
      <c r="C99" s="4" t="s">
        <v>171</v>
      </c>
      <c r="D99" s="18" t="s">
        <v>3</v>
      </c>
      <c r="E99" s="4">
        <v>50</v>
      </c>
      <c r="F99" s="85"/>
      <c r="G99" s="85"/>
      <c r="H99" s="85"/>
      <c r="I99" s="14"/>
      <c r="J99" s="4"/>
      <c r="Y99" s="14">
        <v>13</v>
      </c>
      <c r="Z99">
        <v>1.15</v>
      </c>
    </row>
    <row r="100" spans="2:26" ht="18.75" customHeight="1">
      <c r="B100" s="3">
        <v>86</v>
      </c>
      <c r="C100" s="4" t="s">
        <v>169</v>
      </c>
      <c r="D100" s="18" t="s">
        <v>3</v>
      </c>
      <c r="E100" s="79">
        <v>20</v>
      </c>
      <c r="F100" s="89"/>
      <c r="G100" s="89"/>
      <c r="H100" s="89"/>
      <c r="I100" s="14"/>
      <c r="J100" s="4"/>
      <c r="Y100" s="78">
        <v>23</v>
      </c>
      <c r="Z100">
        <v>1.15</v>
      </c>
    </row>
    <row r="101" spans="2:26" ht="15.75">
      <c r="B101" s="3">
        <v>87</v>
      </c>
      <c r="C101" s="4" t="s">
        <v>168</v>
      </c>
      <c r="D101" s="18" t="s">
        <v>3</v>
      </c>
      <c r="E101" s="4">
        <v>60</v>
      </c>
      <c r="F101" s="85"/>
      <c r="G101" s="85"/>
      <c r="H101" s="85"/>
      <c r="I101" s="14"/>
      <c r="J101" s="4"/>
      <c r="Y101" s="14">
        <v>38</v>
      </c>
      <c r="Z101">
        <v>1.15</v>
      </c>
    </row>
    <row r="102" spans="2:26" ht="18" customHeight="1">
      <c r="B102" s="3">
        <v>88</v>
      </c>
      <c r="C102" s="4" t="s">
        <v>360</v>
      </c>
      <c r="D102" s="18" t="s">
        <v>3</v>
      </c>
      <c r="E102" s="79">
        <v>300</v>
      </c>
      <c r="F102" s="89"/>
      <c r="G102" s="89"/>
      <c r="H102" s="89"/>
      <c r="I102" s="14"/>
      <c r="J102" s="4"/>
      <c r="Y102" s="78">
        <v>25</v>
      </c>
      <c r="Z102">
        <v>1.15</v>
      </c>
    </row>
    <row r="103" spans="2:26" ht="15.75">
      <c r="B103" s="3">
        <v>89</v>
      </c>
      <c r="C103" s="4" t="s">
        <v>650</v>
      </c>
      <c r="D103" s="18" t="s">
        <v>3</v>
      </c>
      <c r="E103" s="4">
        <v>150</v>
      </c>
      <c r="F103" s="85"/>
      <c r="G103" s="85"/>
      <c r="H103" s="85"/>
      <c r="I103" s="14"/>
      <c r="J103" s="4"/>
      <c r="Y103" s="14">
        <v>17</v>
      </c>
      <c r="Z103">
        <v>1.15</v>
      </c>
    </row>
    <row r="104" spans="2:26" ht="15.75">
      <c r="B104" s="3">
        <v>90</v>
      </c>
      <c r="C104" s="4" t="s">
        <v>293</v>
      </c>
      <c r="D104" s="19" t="s">
        <v>149</v>
      </c>
      <c r="E104" s="4">
        <v>10</v>
      </c>
      <c r="F104" s="85"/>
      <c r="G104" s="85"/>
      <c r="H104" s="85"/>
      <c r="I104" s="14"/>
      <c r="J104" s="4"/>
      <c r="Y104" s="14">
        <v>3.5</v>
      </c>
      <c r="Z104">
        <v>1.15</v>
      </c>
    </row>
    <row r="105" spans="2:26" ht="15.75">
      <c r="B105" s="3">
        <v>91</v>
      </c>
      <c r="C105" s="4" t="s">
        <v>673</v>
      </c>
      <c r="D105" s="19" t="s">
        <v>3</v>
      </c>
      <c r="E105" s="14">
        <v>20</v>
      </c>
      <c r="F105" s="85"/>
      <c r="G105" s="85"/>
      <c r="H105" s="85"/>
      <c r="I105" s="14"/>
      <c r="J105" s="4"/>
      <c r="Y105" s="14">
        <v>16</v>
      </c>
      <c r="Z105">
        <v>1.15</v>
      </c>
    </row>
    <row r="106" spans="2:26" ht="15.75">
      <c r="B106" s="3">
        <v>92</v>
      </c>
      <c r="C106" s="4" t="s">
        <v>674</v>
      </c>
      <c r="D106" s="19" t="s">
        <v>163</v>
      </c>
      <c r="E106" s="14">
        <v>35</v>
      </c>
      <c r="F106" s="85"/>
      <c r="G106" s="85"/>
      <c r="H106" s="85"/>
      <c r="I106" s="14"/>
      <c r="J106" s="4"/>
      <c r="Y106" s="14">
        <v>35</v>
      </c>
      <c r="Z106">
        <v>1.15</v>
      </c>
    </row>
    <row r="107" spans="2:26" ht="15.75">
      <c r="B107" s="3">
        <v>93</v>
      </c>
      <c r="C107" s="32" t="s">
        <v>819</v>
      </c>
      <c r="D107" s="19" t="s">
        <v>3</v>
      </c>
      <c r="E107" s="14">
        <v>5</v>
      </c>
      <c r="F107" s="85"/>
      <c r="G107" s="85"/>
      <c r="H107" s="85"/>
      <c r="I107" s="14"/>
      <c r="J107" s="4"/>
      <c r="Y107" s="14">
        <v>128</v>
      </c>
      <c r="Z107">
        <v>1.15</v>
      </c>
    </row>
    <row r="108" spans="2:26" ht="15.75">
      <c r="B108" s="3">
        <v>94</v>
      </c>
      <c r="C108" s="32" t="s">
        <v>820</v>
      </c>
      <c r="D108" s="19" t="s">
        <v>3</v>
      </c>
      <c r="E108" s="14">
        <v>50</v>
      </c>
      <c r="F108" s="85"/>
      <c r="G108" s="85"/>
      <c r="H108" s="85"/>
      <c r="I108" s="14"/>
      <c r="J108" s="4"/>
      <c r="Y108" s="14">
        <v>24.4</v>
      </c>
      <c r="Z108">
        <v>1.15</v>
      </c>
    </row>
    <row r="109" spans="2:26" ht="15.75">
      <c r="B109" s="3">
        <v>95</v>
      </c>
      <c r="C109" s="32" t="s">
        <v>821</v>
      </c>
      <c r="D109" s="19" t="s">
        <v>3</v>
      </c>
      <c r="E109" s="14">
        <v>15</v>
      </c>
      <c r="F109" s="85"/>
      <c r="G109" s="85"/>
      <c r="H109" s="85"/>
      <c r="I109" s="14"/>
      <c r="J109" s="4"/>
      <c r="Y109" s="14">
        <v>112</v>
      </c>
      <c r="Z109">
        <v>1.15</v>
      </c>
    </row>
    <row r="110" spans="2:26" ht="17.25" customHeight="1">
      <c r="B110" s="3">
        <v>96</v>
      </c>
      <c r="C110" s="32" t="s">
        <v>822</v>
      </c>
      <c r="D110" s="18" t="s">
        <v>3</v>
      </c>
      <c r="E110" s="78">
        <v>5</v>
      </c>
      <c r="F110" s="89"/>
      <c r="G110" s="89"/>
      <c r="H110" s="89"/>
      <c r="I110" s="14"/>
      <c r="J110" s="4"/>
      <c r="Y110" s="78">
        <v>60</v>
      </c>
      <c r="Z110">
        <v>1.15</v>
      </c>
    </row>
    <row r="111" spans="2:26" ht="15.75">
      <c r="B111" s="3">
        <v>97</v>
      </c>
      <c r="C111" s="32" t="s">
        <v>823</v>
      </c>
      <c r="D111" s="19" t="s">
        <v>3</v>
      </c>
      <c r="E111" s="14">
        <v>10</v>
      </c>
      <c r="F111" s="85"/>
      <c r="G111" s="85"/>
      <c r="H111" s="85"/>
      <c r="I111" s="14"/>
      <c r="J111" s="4"/>
      <c r="Y111" s="14">
        <v>12.2</v>
      </c>
      <c r="Z111">
        <v>1.15</v>
      </c>
    </row>
    <row r="112" spans="2:26" ht="15.75">
      <c r="B112" s="3">
        <v>98</v>
      </c>
      <c r="C112" s="32" t="s">
        <v>824</v>
      </c>
      <c r="D112" s="19" t="s">
        <v>3</v>
      </c>
      <c r="E112" s="14">
        <v>20</v>
      </c>
      <c r="F112" s="85"/>
      <c r="G112" s="85"/>
      <c r="H112" s="85"/>
      <c r="I112" s="14"/>
      <c r="J112" s="4"/>
      <c r="Y112" s="14">
        <v>2.03</v>
      </c>
      <c r="Z112">
        <v>1.15</v>
      </c>
    </row>
    <row r="113" spans="2:26" ht="15.75">
      <c r="B113" s="3">
        <v>99</v>
      </c>
      <c r="C113" s="32" t="s">
        <v>825</v>
      </c>
      <c r="D113" s="19" t="s">
        <v>3</v>
      </c>
      <c r="E113" s="14">
        <v>30</v>
      </c>
      <c r="F113" s="85"/>
      <c r="G113" s="85"/>
      <c r="H113" s="85"/>
      <c r="I113" s="14"/>
      <c r="J113" s="4"/>
      <c r="Y113" s="14">
        <v>22.8</v>
      </c>
      <c r="Z113">
        <v>1.15</v>
      </c>
    </row>
    <row r="114" spans="2:26" ht="15.75">
      <c r="B114" s="3">
        <v>100</v>
      </c>
      <c r="C114" s="32" t="s">
        <v>826</v>
      </c>
      <c r="D114" s="19" t="s">
        <v>3</v>
      </c>
      <c r="E114" s="14">
        <v>5</v>
      </c>
      <c r="F114" s="85"/>
      <c r="G114" s="85"/>
      <c r="H114" s="85"/>
      <c r="I114" s="14"/>
      <c r="J114" s="4"/>
      <c r="Y114" s="14">
        <v>17.8</v>
      </c>
      <c r="Z114">
        <v>1.15</v>
      </c>
    </row>
    <row r="115" spans="2:26" ht="15.75">
      <c r="B115" s="3">
        <v>101</v>
      </c>
      <c r="C115" s="32" t="s">
        <v>876</v>
      </c>
      <c r="D115" s="19" t="s">
        <v>3</v>
      </c>
      <c r="E115" s="14">
        <v>5</v>
      </c>
      <c r="F115" s="85"/>
      <c r="G115" s="85"/>
      <c r="H115" s="85"/>
      <c r="I115" s="14"/>
      <c r="J115" s="4"/>
      <c r="Y115" s="14">
        <v>103</v>
      </c>
      <c r="Z115">
        <v>1.15</v>
      </c>
    </row>
    <row r="116" spans="2:10" ht="15.75">
      <c r="B116" s="95" t="s">
        <v>266</v>
      </c>
      <c r="C116" s="96"/>
      <c r="D116" s="96"/>
      <c r="E116" s="96"/>
      <c r="F116" s="96"/>
      <c r="G116" s="97"/>
      <c r="H116" s="85">
        <f>SUM(H15:H115)</f>
        <v>0</v>
      </c>
      <c r="I116" s="14"/>
      <c r="J116" s="20"/>
    </row>
    <row r="117" ht="15.75" customHeight="1">
      <c r="B117" s="1"/>
    </row>
    <row r="120" spans="2:9" ht="24" customHeight="1">
      <c r="B120" s="17"/>
      <c r="C120" s="105" t="s">
        <v>661</v>
      </c>
      <c r="D120" s="106"/>
      <c r="E120" s="106"/>
      <c r="F120" s="106"/>
      <c r="G120" s="106"/>
      <c r="H120" s="106"/>
      <c r="I120" s="106"/>
    </row>
    <row r="121" spans="2:3" ht="15.75">
      <c r="B121" s="17"/>
      <c r="C121" s="58" t="s">
        <v>662</v>
      </c>
    </row>
    <row r="122" spans="2:9" ht="27" customHeight="1">
      <c r="B122" s="17"/>
      <c r="C122" s="105" t="s">
        <v>663</v>
      </c>
      <c r="D122" s="106"/>
      <c r="E122" s="106"/>
      <c r="F122" s="106"/>
      <c r="G122" s="106"/>
      <c r="H122" s="106"/>
      <c r="I122" s="106"/>
    </row>
    <row r="123" spans="2:3" ht="15">
      <c r="B123" s="17"/>
      <c r="C123" s="59"/>
    </row>
    <row r="124" spans="2:7" ht="24.75" customHeight="1">
      <c r="B124" s="17"/>
      <c r="C124" s="105" t="s">
        <v>840</v>
      </c>
      <c r="D124" s="106"/>
      <c r="E124" s="106"/>
      <c r="F124" s="106"/>
      <c r="G124" s="106"/>
    </row>
    <row r="125" spans="2:7" ht="26.25" customHeight="1">
      <c r="B125" s="17"/>
      <c r="C125" s="105" t="s">
        <v>665</v>
      </c>
      <c r="D125" s="106"/>
      <c r="E125" s="106"/>
      <c r="F125" s="106"/>
      <c r="G125" s="106"/>
    </row>
    <row r="126" spans="2:7" ht="15.75">
      <c r="B126" s="17"/>
      <c r="C126" s="60"/>
      <c r="D126" s="52"/>
      <c r="E126" s="52"/>
      <c r="F126" s="52"/>
      <c r="G126" s="52"/>
    </row>
    <row r="127" spans="2:7" ht="22.5" customHeight="1">
      <c r="B127" s="17"/>
      <c r="C127" s="105" t="s">
        <v>841</v>
      </c>
      <c r="D127" s="106"/>
      <c r="E127" s="106"/>
      <c r="F127" s="106"/>
      <c r="G127" s="106"/>
    </row>
    <row r="128" ht="15">
      <c r="B128" s="17"/>
    </row>
    <row r="129" spans="2:5" ht="24" customHeight="1">
      <c r="B129" s="17"/>
      <c r="C129" s="107" t="s">
        <v>842</v>
      </c>
      <c r="D129" s="101"/>
      <c r="E129" s="101"/>
    </row>
    <row r="130" spans="2:4" ht="15.75">
      <c r="B130" s="61"/>
      <c r="C130" s="62"/>
      <c r="D130" s="63"/>
    </row>
    <row r="131" spans="2:4" ht="15.75">
      <c r="B131" s="61"/>
      <c r="C131" s="62"/>
      <c r="D131" s="63"/>
    </row>
    <row r="132" ht="15">
      <c r="B132" s="17"/>
    </row>
    <row r="133" ht="15">
      <c r="B133" s="17"/>
    </row>
    <row r="134" ht="15">
      <c r="B134" s="17"/>
    </row>
    <row r="135" spans="2:10" ht="27.75" customHeight="1">
      <c r="B135" s="17"/>
      <c r="C135" s="104"/>
      <c r="D135" s="106"/>
      <c r="E135" s="106"/>
      <c r="F135" s="106"/>
      <c r="G135" s="106"/>
      <c r="H135" s="106"/>
      <c r="I135" s="106"/>
      <c r="J135" s="106"/>
    </row>
    <row r="136" spans="2:10" ht="79.5" customHeight="1">
      <c r="B136" s="17"/>
      <c r="C136" s="104"/>
      <c r="D136" s="104"/>
      <c r="E136" s="104"/>
      <c r="F136" s="104"/>
      <c r="G136" s="104"/>
      <c r="H136" s="104"/>
      <c r="I136" s="104"/>
      <c r="J136" s="104"/>
    </row>
    <row r="141" ht="15">
      <c r="B141" s="17"/>
    </row>
    <row r="142" ht="15">
      <c r="B142" s="17"/>
    </row>
  </sheetData>
  <sheetProtection/>
  <mergeCells count="14">
    <mergeCell ref="C122:I122"/>
    <mergeCell ref="C124:G124"/>
    <mergeCell ref="C125:G125"/>
    <mergeCell ref="C127:G127"/>
    <mergeCell ref="C135:J135"/>
    <mergeCell ref="C136:J136"/>
    <mergeCell ref="C129:E129"/>
    <mergeCell ref="B116:G116"/>
    <mergeCell ref="C13:J13"/>
    <mergeCell ref="C8:J8"/>
    <mergeCell ref="C10:J10"/>
    <mergeCell ref="C4:H4"/>
    <mergeCell ref="C120:I120"/>
    <mergeCell ref="C5:F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51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.28125" style="0" customWidth="1"/>
    <col min="2" max="2" width="42.00390625" style="0" customWidth="1"/>
    <col min="3" max="3" width="6.8515625" style="0" customWidth="1"/>
    <col min="4" max="4" width="10.140625" style="0" customWidth="1"/>
    <col min="5" max="5" width="18.28125" style="0" customWidth="1"/>
    <col min="6" max="6" width="5.57421875" style="0" customWidth="1"/>
    <col min="7" max="7" width="16.8515625" style="0" customWidth="1"/>
    <col min="8" max="8" width="23.8515625" style="0" customWidth="1"/>
    <col min="21" max="22" width="0" style="0" hidden="1" customWidth="1"/>
  </cols>
  <sheetData>
    <row r="2" spans="1:8" ht="15">
      <c r="A2" s="111" t="s">
        <v>658</v>
      </c>
      <c r="B2" s="111"/>
      <c r="C2" s="111"/>
      <c r="D2" s="54"/>
      <c r="E2" s="54"/>
      <c r="F2" s="54"/>
      <c r="G2" s="54"/>
      <c r="H2" s="54"/>
    </row>
    <row r="3" spans="1:8" ht="15.75">
      <c r="A3" s="93"/>
      <c r="B3" s="108"/>
      <c r="C3" s="109"/>
      <c r="D3" s="109"/>
      <c r="E3" s="93"/>
      <c r="F3" s="93"/>
      <c r="G3" s="93"/>
      <c r="H3" s="93"/>
    </row>
    <row r="4" spans="1:8" ht="15.75">
      <c r="A4" s="112" t="s">
        <v>879</v>
      </c>
      <c r="B4" s="101"/>
      <c r="C4" s="101"/>
      <c r="D4" s="101"/>
      <c r="E4" s="101"/>
      <c r="F4" s="101"/>
      <c r="G4" s="101"/>
      <c r="H4" s="93"/>
    </row>
    <row r="5" spans="1:8" ht="15.75">
      <c r="A5" s="94"/>
      <c r="B5" s="104"/>
      <c r="C5" s="106"/>
      <c r="D5" s="106"/>
      <c r="E5" s="92"/>
      <c r="F5" s="92"/>
      <c r="G5" s="92"/>
      <c r="H5" s="93"/>
    </row>
    <row r="6" spans="1:8" ht="15.75">
      <c r="A6" s="94"/>
      <c r="B6" s="104"/>
      <c r="C6" s="106"/>
      <c r="D6" s="106"/>
      <c r="E6" s="92"/>
      <c r="F6" s="92"/>
      <c r="G6" s="92"/>
      <c r="H6" s="93"/>
    </row>
    <row r="8" spans="2:8" ht="16.5">
      <c r="B8" s="100" t="s">
        <v>655</v>
      </c>
      <c r="C8" s="101"/>
      <c r="D8" s="101"/>
      <c r="E8" s="101"/>
      <c r="F8" s="101"/>
      <c r="G8" s="101"/>
      <c r="H8" s="101"/>
    </row>
    <row r="9" ht="15.75">
      <c r="B9" s="7"/>
    </row>
    <row r="10" spans="2:8" ht="48" customHeight="1">
      <c r="B10" s="110" t="s">
        <v>878</v>
      </c>
      <c r="C10" s="106"/>
      <c r="D10" s="106"/>
      <c r="E10" s="106"/>
      <c r="F10" s="106"/>
      <c r="G10" s="106"/>
      <c r="H10" s="106"/>
    </row>
    <row r="11" ht="15.75">
      <c r="B11" s="7"/>
    </row>
    <row r="12" ht="15.75">
      <c r="B12" s="7"/>
    </row>
    <row r="13" spans="1:8" ht="18.75">
      <c r="A13" s="11" t="s">
        <v>267</v>
      </c>
      <c r="B13" s="98" t="s">
        <v>667</v>
      </c>
      <c r="C13" s="99"/>
      <c r="D13" s="99"/>
      <c r="E13" s="99"/>
      <c r="F13" s="99"/>
      <c r="G13" s="99"/>
      <c r="H13" s="99"/>
    </row>
    <row r="14" spans="1:8" ht="47.25">
      <c r="A14" s="10" t="s">
        <v>0</v>
      </c>
      <c r="B14" s="10" t="s">
        <v>261</v>
      </c>
      <c r="C14" s="10" t="s">
        <v>1</v>
      </c>
      <c r="D14" s="10" t="s">
        <v>262</v>
      </c>
      <c r="E14" s="10" t="s">
        <v>301</v>
      </c>
      <c r="F14" s="10" t="s">
        <v>263</v>
      </c>
      <c r="G14" s="10" t="s">
        <v>264</v>
      </c>
      <c r="H14" s="10" t="s">
        <v>265</v>
      </c>
    </row>
    <row r="15" spans="1:22" ht="15.75">
      <c r="A15" s="3">
        <v>1</v>
      </c>
      <c r="B15" s="4" t="s">
        <v>241</v>
      </c>
      <c r="C15" s="5" t="s">
        <v>164</v>
      </c>
      <c r="D15" s="6">
        <v>5</v>
      </c>
      <c r="E15" s="85"/>
      <c r="F15" s="4"/>
      <c r="G15" s="4"/>
      <c r="H15" s="4"/>
      <c r="U15" s="4">
        <v>66</v>
      </c>
      <c r="V15">
        <v>1.15</v>
      </c>
    </row>
    <row r="16" spans="1:22" ht="15.75">
      <c r="A16" s="3">
        <v>2</v>
      </c>
      <c r="B16" s="4" t="s">
        <v>299</v>
      </c>
      <c r="C16" s="3" t="s">
        <v>163</v>
      </c>
      <c r="D16" s="25">
        <v>30</v>
      </c>
      <c r="E16" s="85"/>
      <c r="F16" s="4"/>
      <c r="G16" s="4"/>
      <c r="H16" s="4"/>
      <c r="U16" s="4">
        <v>29.5</v>
      </c>
      <c r="V16">
        <v>1.15</v>
      </c>
    </row>
    <row r="17" spans="1:22" ht="15.75">
      <c r="A17" s="3">
        <v>3</v>
      </c>
      <c r="B17" s="4" t="s">
        <v>300</v>
      </c>
      <c r="C17" s="3" t="s">
        <v>163</v>
      </c>
      <c r="D17" s="25">
        <v>50</v>
      </c>
      <c r="E17" s="85"/>
      <c r="F17" s="4"/>
      <c r="G17" s="4"/>
      <c r="H17" s="4"/>
      <c r="U17" s="4">
        <v>31</v>
      </c>
      <c r="V17">
        <v>1.15</v>
      </c>
    </row>
    <row r="18" spans="1:22" ht="15.75">
      <c r="A18" s="3">
        <v>4</v>
      </c>
      <c r="B18" s="4" t="s">
        <v>166</v>
      </c>
      <c r="C18" s="3" t="s">
        <v>3</v>
      </c>
      <c r="D18" s="25">
        <v>30</v>
      </c>
      <c r="E18" s="85"/>
      <c r="F18" s="4"/>
      <c r="G18" s="4"/>
      <c r="H18" s="4"/>
      <c r="U18" s="4">
        <v>23</v>
      </c>
      <c r="V18">
        <v>1.15</v>
      </c>
    </row>
    <row r="19" spans="1:22" ht="15.75">
      <c r="A19" s="3">
        <v>5</v>
      </c>
      <c r="B19" s="4" t="s">
        <v>167</v>
      </c>
      <c r="C19" s="3" t="s">
        <v>3</v>
      </c>
      <c r="D19" s="25">
        <v>30</v>
      </c>
      <c r="E19" s="85"/>
      <c r="F19" s="4"/>
      <c r="G19" s="4"/>
      <c r="H19" s="4"/>
      <c r="U19" s="4">
        <v>10.5</v>
      </c>
      <c r="V19">
        <v>1.15</v>
      </c>
    </row>
    <row r="20" spans="1:22" ht="15.75">
      <c r="A20" s="3">
        <v>6</v>
      </c>
      <c r="B20" s="4" t="s">
        <v>298</v>
      </c>
      <c r="C20" s="3" t="s">
        <v>3</v>
      </c>
      <c r="D20" s="25">
        <v>30</v>
      </c>
      <c r="E20" s="4"/>
      <c r="F20" s="4"/>
      <c r="G20" s="4"/>
      <c r="H20" s="4"/>
      <c r="U20" s="4">
        <v>11</v>
      </c>
      <c r="V20">
        <v>1.15</v>
      </c>
    </row>
    <row r="21" spans="1:22" ht="15.75">
      <c r="A21" s="3">
        <v>7</v>
      </c>
      <c r="B21" s="4" t="s">
        <v>245</v>
      </c>
      <c r="C21" s="5" t="s">
        <v>244</v>
      </c>
      <c r="D21" s="6">
        <v>5</v>
      </c>
      <c r="E21" s="4"/>
      <c r="F21" s="4"/>
      <c r="G21" s="4"/>
      <c r="H21" s="4"/>
      <c r="U21" s="4">
        <v>26</v>
      </c>
      <c r="V21">
        <v>1.15</v>
      </c>
    </row>
    <row r="22" spans="1:22" ht="15.75">
      <c r="A22" s="3">
        <v>8</v>
      </c>
      <c r="B22" s="4" t="s">
        <v>613</v>
      </c>
      <c r="C22" s="5" t="s">
        <v>164</v>
      </c>
      <c r="D22" s="6">
        <v>15</v>
      </c>
      <c r="E22" s="4"/>
      <c r="F22" s="4"/>
      <c r="G22" s="4"/>
      <c r="H22" s="4"/>
      <c r="U22" s="4">
        <v>66</v>
      </c>
      <c r="V22">
        <v>1.15</v>
      </c>
    </row>
    <row r="23" spans="1:22" ht="15.75">
      <c r="A23" s="3">
        <v>9</v>
      </c>
      <c r="B23" s="4" t="s">
        <v>242</v>
      </c>
      <c r="C23" s="5" t="s">
        <v>164</v>
      </c>
      <c r="D23" s="6">
        <v>10</v>
      </c>
      <c r="E23" s="4"/>
      <c r="F23" s="4"/>
      <c r="G23" s="4"/>
      <c r="H23" s="4"/>
      <c r="U23" s="4">
        <v>38</v>
      </c>
      <c r="V23">
        <v>1.15</v>
      </c>
    </row>
    <row r="24" spans="1:22" ht="15.75">
      <c r="A24" s="3">
        <v>10</v>
      </c>
      <c r="B24" s="4" t="s">
        <v>243</v>
      </c>
      <c r="C24" s="5" t="s">
        <v>244</v>
      </c>
      <c r="D24" s="6">
        <v>5</v>
      </c>
      <c r="E24" s="4"/>
      <c r="F24" s="4"/>
      <c r="G24" s="4"/>
      <c r="H24" s="4"/>
      <c r="U24" s="4">
        <v>55</v>
      </c>
      <c r="V24">
        <v>1.15</v>
      </c>
    </row>
    <row r="25" spans="1:8" ht="15.75">
      <c r="A25" s="95" t="s">
        <v>266</v>
      </c>
      <c r="B25" s="96"/>
      <c r="C25" s="96"/>
      <c r="D25" s="96"/>
      <c r="E25" s="96"/>
      <c r="F25" s="97"/>
      <c r="G25" s="14">
        <f>SUM(G15:G24)</f>
        <v>0</v>
      </c>
      <c r="H25" s="14"/>
    </row>
    <row r="26" ht="15">
      <c r="A26" s="17"/>
    </row>
    <row r="29" spans="1:8" ht="24.75" customHeight="1">
      <c r="A29" s="17"/>
      <c r="B29" s="105" t="s">
        <v>661</v>
      </c>
      <c r="C29" s="106"/>
      <c r="D29" s="106"/>
      <c r="E29" s="106"/>
      <c r="F29" s="106"/>
      <c r="G29" s="106"/>
      <c r="H29" s="106"/>
    </row>
    <row r="30" spans="1:2" ht="25.5" customHeight="1">
      <c r="A30" s="17"/>
      <c r="B30" s="58" t="s">
        <v>662</v>
      </c>
    </row>
    <row r="31" spans="1:8" ht="28.5" customHeight="1">
      <c r="A31" s="17"/>
      <c r="B31" s="105" t="s">
        <v>663</v>
      </c>
      <c r="C31" s="106"/>
      <c r="D31" s="106"/>
      <c r="E31" s="106"/>
      <c r="F31" s="106"/>
      <c r="G31" s="106"/>
      <c r="H31" s="106"/>
    </row>
    <row r="32" spans="1:2" ht="15">
      <c r="A32" s="17"/>
      <c r="B32" s="59"/>
    </row>
    <row r="33" spans="1:6" ht="24.75" customHeight="1">
      <c r="A33" s="17"/>
      <c r="B33" s="105" t="s">
        <v>664</v>
      </c>
      <c r="C33" s="106"/>
      <c r="D33" s="106"/>
      <c r="E33" s="106"/>
      <c r="F33" s="106"/>
    </row>
    <row r="34" spans="1:6" ht="30.75" customHeight="1">
      <c r="A34" s="17"/>
      <c r="B34" s="105" t="s">
        <v>665</v>
      </c>
      <c r="C34" s="106"/>
      <c r="D34" s="106"/>
      <c r="E34" s="106"/>
      <c r="F34" s="106"/>
    </row>
    <row r="35" spans="1:6" ht="15.75">
      <c r="A35" s="17"/>
      <c r="B35" s="64"/>
      <c r="C35" s="65"/>
      <c r="D35" s="65"/>
      <c r="E35" s="65"/>
      <c r="F35" s="65"/>
    </row>
    <row r="36" spans="1:6" ht="24" customHeight="1">
      <c r="A36" s="17"/>
      <c r="B36" s="105" t="s">
        <v>839</v>
      </c>
      <c r="C36" s="106"/>
      <c r="D36" s="106"/>
      <c r="E36" s="106"/>
      <c r="F36" s="106"/>
    </row>
    <row r="37" ht="15">
      <c r="A37" s="17"/>
    </row>
    <row r="38" spans="1:2" ht="24.75" customHeight="1">
      <c r="A38" s="17"/>
      <c r="B38" s="58" t="s">
        <v>838</v>
      </c>
    </row>
    <row r="39" spans="1:3" ht="15.75">
      <c r="A39" s="61"/>
      <c r="B39" s="62"/>
      <c r="C39" s="63"/>
    </row>
    <row r="40" spans="1:3" ht="15.75">
      <c r="A40" s="61"/>
      <c r="B40" s="62"/>
      <c r="C40" s="63"/>
    </row>
    <row r="41" ht="15">
      <c r="A41" s="17"/>
    </row>
    <row r="42" ht="15">
      <c r="A42" s="17"/>
    </row>
    <row r="43" ht="15">
      <c r="A43" s="17"/>
    </row>
    <row r="44" spans="1:8" ht="26.25" customHeight="1">
      <c r="A44" s="17"/>
      <c r="B44" s="104"/>
      <c r="C44" s="106"/>
      <c r="D44" s="106"/>
      <c r="E44" s="106"/>
      <c r="F44" s="106"/>
      <c r="G44" s="106"/>
      <c r="H44" s="106"/>
    </row>
    <row r="45" spans="1:8" ht="72.75" customHeight="1">
      <c r="A45" s="17"/>
      <c r="B45" s="104"/>
      <c r="C45" s="104"/>
      <c r="D45" s="104"/>
      <c r="E45" s="104"/>
      <c r="F45" s="104"/>
      <c r="G45" s="104"/>
      <c r="H45" s="104"/>
    </row>
    <row r="50" ht="15">
      <c r="A50" s="17"/>
    </row>
    <row r="51" ht="15">
      <c r="A51" s="17"/>
    </row>
  </sheetData>
  <sheetProtection/>
  <mergeCells count="16">
    <mergeCell ref="A2:C2"/>
    <mergeCell ref="A4:G4"/>
    <mergeCell ref="B6:D6"/>
    <mergeCell ref="B45:H45"/>
    <mergeCell ref="B29:H29"/>
    <mergeCell ref="B31:H31"/>
    <mergeCell ref="B33:F33"/>
    <mergeCell ref="B34:F34"/>
    <mergeCell ref="B36:F36"/>
    <mergeCell ref="B44:H44"/>
    <mergeCell ref="B3:D3"/>
    <mergeCell ref="B5:D5"/>
    <mergeCell ref="B13:H13"/>
    <mergeCell ref="A25:F25"/>
    <mergeCell ref="B8:H8"/>
    <mergeCell ref="B10:H10"/>
  </mergeCells>
  <printOptions/>
  <pageMargins left="0.25" right="0.25" top="0.75" bottom="0.75" header="0.3" footer="0.3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8515625" style="0" customWidth="1"/>
    <col min="2" max="2" width="24.7109375" style="0" customWidth="1"/>
    <col min="3" max="4" width="6.7109375" style="0" customWidth="1"/>
    <col min="5" max="5" width="13.57421875" style="0" customWidth="1"/>
    <col min="6" max="6" width="6.28125" style="0" customWidth="1"/>
    <col min="7" max="7" width="15.421875" style="0" customWidth="1"/>
    <col min="8" max="8" width="16.57421875" style="0" customWidth="1"/>
    <col min="9" max="9" width="53.28125" style="0" customWidth="1"/>
    <col min="10" max="10" width="12.7109375" style="0" customWidth="1"/>
    <col min="13" max="13" width="3.57421875" style="0" customWidth="1"/>
    <col min="14" max="14" width="12.28125" style="0" customWidth="1"/>
    <col min="15" max="15" width="13.57421875" style="0" customWidth="1"/>
    <col min="16" max="16" width="11.7109375" style="0" customWidth="1"/>
  </cols>
  <sheetData>
    <row r="1" ht="15">
      <c r="I1" s="53" t="s">
        <v>657</v>
      </c>
    </row>
    <row r="2" spans="1:9" ht="15.75">
      <c r="A2" s="54"/>
      <c r="B2" s="55" t="s">
        <v>658</v>
      </c>
      <c r="C2" s="54"/>
      <c r="D2" s="54"/>
      <c r="E2" s="54"/>
      <c r="F2" s="54"/>
      <c r="G2" s="54"/>
      <c r="H2" s="54"/>
      <c r="I2" s="53"/>
    </row>
    <row r="3" spans="1:9" ht="15.75">
      <c r="A3" s="54"/>
      <c r="B3" s="55"/>
      <c r="C3" s="54"/>
      <c r="D3" s="54"/>
      <c r="E3" s="54"/>
      <c r="F3" s="54"/>
      <c r="G3" s="54"/>
      <c r="H3" s="54"/>
      <c r="I3" s="53"/>
    </row>
    <row r="4" spans="1:9" ht="15.75">
      <c r="A4" s="56" t="s">
        <v>659</v>
      </c>
      <c r="B4" s="104" t="s">
        <v>660</v>
      </c>
      <c r="C4" s="104"/>
      <c r="D4" s="104"/>
      <c r="E4" s="104"/>
      <c r="F4" s="104"/>
      <c r="G4" s="104"/>
      <c r="H4" s="54"/>
      <c r="I4" s="54"/>
    </row>
    <row r="5" spans="1:9" ht="15.75">
      <c r="A5" s="112"/>
      <c r="B5" s="101"/>
      <c r="C5" s="101"/>
      <c r="D5" s="101"/>
      <c r="E5" s="101"/>
      <c r="F5" s="101"/>
      <c r="G5" s="68"/>
      <c r="H5" s="54"/>
      <c r="I5" s="54"/>
    </row>
    <row r="6" spans="1:9" ht="15.75">
      <c r="A6" s="56"/>
      <c r="B6" s="68"/>
      <c r="C6" s="68"/>
      <c r="D6" s="68"/>
      <c r="E6" s="68"/>
      <c r="F6" s="68"/>
      <c r="G6" s="68"/>
      <c r="H6" s="54"/>
      <c r="I6" s="54"/>
    </row>
    <row r="8" spans="2:9" ht="16.5">
      <c r="B8" s="100" t="s">
        <v>655</v>
      </c>
      <c r="C8" s="101"/>
      <c r="D8" s="101"/>
      <c r="E8" s="101"/>
      <c r="F8" s="101"/>
      <c r="G8" s="101"/>
      <c r="H8" s="101"/>
      <c r="I8" s="101"/>
    </row>
    <row r="9" ht="15.75">
      <c r="B9" s="7"/>
    </row>
    <row r="10" spans="2:9" ht="38.25" customHeight="1">
      <c r="B10" s="110" t="s">
        <v>880</v>
      </c>
      <c r="C10" s="106"/>
      <c r="D10" s="106"/>
      <c r="E10" s="106"/>
      <c r="F10" s="106"/>
      <c r="G10" s="106"/>
      <c r="H10" s="106"/>
      <c r="I10" s="106"/>
    </row>
    <row r="12" ht="15.75">
      <c r="B12" s="7"/>
    </row>
    <row r="13" spans="2:9" ht="18.75">
      <c r="B13" s="116" t="s">
        <v>668</v>
      </c>
      <c r="C13" s="117"/>
      <c r="D13" s="117"/>
      <c r="E13" s="117"/>
      <c r="F13" s="117"/>
      <c r="G13" s="117"/>
      <c r="H13" s="117"/>
      <c r="I13" s="117"/>
    </row>
    <row r="14" spans="1:9" ht="18.75">
      <c r="A14" s="11"/>
      <c r="B14" s="21"/>
      <c r="C14" s="22"/>
      <c r="D14" s="22"/>
      <c r="E14" s="22"/>
      <c r="F14" s="22"/>
      <c r="G14" s="22"/>
      <c r="H14" s="22"/>
      <c r="I14" s="22"/>
    </row>
    <row r="15" spans="1:9" ht="63">
      <c r="A15" s="9" t="s">
        <v>0</v>
      </c>
      <c r="B15" s="9" t="s">
        <v>261</v>
      </c>
      <c r="C15" s="10" t="s">
        <v>1</v>
      </c>
      <c r="D15" s="10" t="s">
        <v>262</v>
      </c>
      <c r="E15" s="10" t="s">
        <v>268</v>
      </c>
      <c r="F15" s="10" t="s">
        <v>263</v>
      </c>
      <c r="G15" s="10" t="s">
        <v>264</v>
      </c>
      <c r="H15" s="10" t="s">
        <v>265</v>
      </c>
      <c r="I15" s="10" t="s">
        <v>833</v>
      </c>
    </row>
    <row r="16" spans="1:9" ht="15.75">
      <c r="A16" s="3" t="s">
        <v>2</v>
      </c>
      <c r="B16" s="25" t="s">
        <v>302</v>
      </c>
      <c r="C16" s="3" t="s">
        <v>163</v>
      </c>
      <c r="D16" s="25">
        <v>300</v>
      </c>
      <c r="E16" s="41"/>
      <c r="F16" s="42"/>
      <c r="G16" s="42"/>
      <c r="H16" s="42"/>
      <c r="I16" s="40"/>
    </row>
    <row r="17" spans="1:24" ht="15.75">
      <c r="A17" s="3"/>
      <c r="B17" s="25" t="s">
        <v>303</v>
      </c>
      <c r="C17" s="3" t="s">
        <v>3</v>
      </c>
      <c r="D17" s="25">
        <v>75</v>
      </c>
      <c r="E17" s="4"/>
      <c r="F17" s="32"/>
      <c r="G17" s="43"/>
      <c r="H17" s="4"/>
      <c r="I17" s="4"/>
      <c r="W17" s="4">
        <v>11</v>
      </c>
      <c r="X17">
        <v>1.15</v>
      </c>
    </row>
    <row r="18" spans="1:24" ht="15.75">
      <c r="A18" s="3"/>
      <c r="B18" s="25" t="s">
        <v>304</v>
      </c>
      <c r="C18" s="3" t="s">
        <v>3</v>
      </c>
      <c r="D18" s="25">
        <v>450</v>
      </c>
      <c r="E18" s="4"/>
      <c r="F18" s="32"/>
      <c r="G18" s="43"/>
      <c r="H18" s="4"/>
      <c r="I18" s="4"/>
      <c r="W18" s="4">
        <v>3.2</v>
      </c>
      <c r="X18">
        <v>1.15</v>
      </c>
    </row>
    <row r="19" spans="1:24" ht="15.75">
      <c r="A19" s="3"/>
      <c r="B19" s="25" t="s">
        <v>305</v>
      </c>
      <c r="C19" s="3" t="s">
        <v>3</v>
      </c>
      <c r="D19" s="25">
        <v>450</v>
      </c>
      <c r="E19" s="85"/>
      <c r="F19" s="32"/>
      <c r="G19" s="43"/>
      <c r="H19" s="4"/>
      <c r="I19" s="4"/>
      <c r="W19" s="4">
        <v>1.85</v>
      </c>
      <c r="X19">
        <v>1.15</v>
      </c>
    </row>
    <row r="20" spans="1:24" ht="15.75">
      <c r="A20" s="3"/>
      <c r="B20" s="25" t="s">
        <v>306</v>
      </c>
      <c r="C20" s="3" t="s">
        <v>3</v>
      </c>
      <c r="D20" s="25">
        <v>120</v>
      </c>
      <c r="E20" s="4"/>
      <c r="F20" s="32"/>
      <c r="G20" s="43"/>
      <c r="H20" s="4"/>
      <c r="I20" s="4"/>
      <c r="W20" s="4">
        <v>8.6</v>
      </c>
      <c r="X20">
        <v>1.15</v>
      </c>
    </row>
    <row r="21" spans="1:24" ht="15.75">
      <c r="A21" s="3"/>
      <c r="B21" s="25" t="s">
        <v>307</v>
      </c>
      <c r="C21" s="3" t="s">
        <v>3</v>
      </c>
      <c r="D21" s="25">
        <v>300</v>
      </c>
      <c r="E21" s="4"/>
      <c r="F21" s="32"/>
      <c r="G21" s="43"/>
      <c r="H21" s="4"/>
      <c r="I21" s="4"/>
      <c r="W21" s="4">
        <v>1.8</v>
      </c>
      <c r="X21">
        <v>1.15</v>
      </c>
    </row>
    <row r="22" spans="1:24" ht="15.75">
      <c r="A22" s="3"/>
      <c r="B22" s="25" t="s">
        <v>308</v>
      </c>
      <c r="C22" s="3" t="s">
        <v>163</v>
      </c>
      <c r="D22" s="25">
        <v>300</v>
      </c>
      <c r="E22" s="4"/>
      <c r="F22" s="32"/>
      <c r="G22" s="43"/>
      <c r="H22" s="4"/>
      <c r="I22" s="4"/>
      <c r="W22" s="4">
        <v>20</v>
      </c>
      <c r="X22">
        <v>1.15</v>
      </c>
    </row>
    <row r="23" spans="1:9" ht="15.75">
      <c r="A23" s="113" t="s">
        <v>266</v>
      </c>
      <c r="B23" s="114"/>
      <c r="C23" s="114"/>
      <c r="D23" s="114"/>
      <c r="E23" s="114"/>
      <c r="F23" s="115"/>
      <c r="G23" s="91">
        <f>SUM(G17:G22)</f>
        <v>0</v>
      </c>
      <c r="H23" s="6"/>
      <c r="I23" s="8"/>
    </row>
    <row r="24" ht="15">
      <c r="A24" s="17"/>
    </row>
    <row r="28" spans="1:8" ht="22.5" customHeight="1">
      <c r="A28" s="17"/>
      <c r="B28" s="105" t="s">
        <v>661</v>
      </c>
      <c r="C28" s="106"/>
      <c r="D28" s="106"/>
      <c r="E28" s="106"/>
      <c r="F28" s="106"/>
      <c r="G28" s="106"/>
      <c r="H28" s="106"/>
    </row>
    <row r="29" spans="1:2" ht="15.75">
      <c r="A29" s="17"/>
      <c r="B29" s="58" t="s">
        <v>662</v>
      </c>
    </row>
    <row r="30" spans="1:8" ht="24.75" customHeight="1">
      <c r="A30" s="17"/>
      <c r="B30" s="105" t="s">
        <v>663</v>
      </c>
      <c r="C30" s="106"/>
      <c r="D30" s="106"/>
      <c r="E30" s="106"/>
      <c r="F30" s="106"/>
      <c r="G30" s="106"/>
      <c r="H30" s="106"/>
    </row>
    <row r="31" spans="1:2" ht="15">
      <c r="A31" s="17"/>
      <c r="B31" s="59"/>
    </row>
    <row r="32" spans="1:6" ht="22.5" customHeight="1">
      <c r="A32" s="17"/>
      <c r="B32" s="105" t="s">
        <v>664</v>
      </c>
      <c r="C32" s="106"/>
      <c r="D32" s="106"/>
      <c r="E32" s="106"/>
      <c r="F32" s="106"/>
    </row>
    <row r="33" spans="1:6" ht="25.5" customHeight="1">
      <c r="A33" s="17"/>
      <c r="B33" s="105" t="s">
        <v>834</v>
      </c>
      <c r="C33" s="106"/>
      <c r="D33" s="106"/>
      <c r="E33" s="106"/>
      <c r="F33" s="106"/>
    </row>
    <row r="34" spans="1:6" ht="15.75">
      <c r="A34" s="17"/>
      <c r="B34" s="67"/>
      <c r="C34" s="66"/>
      <c r="D34" s="66"/>
      <c r="E34" s="66"/>
      <c r="F34" s="66"/>
    </row>
    <row r="35" spans="1:6" ht="15">
      <c r="A35" s="17"/>
      <c r="B35" s="105" t="s">
        <v>666</v>
      </c>
      <c r="C35" s="106"/>
      <c r="D35" s="106"/>
      <c r="E35" s="106"/>
      <c r="F35" s="106"/>
    </row>
    <row r="36" ht="15">
      <c r="A36" s="17"/>
    </row>
    <row r="37" spans="1:7" ht="15.75">
      <c r="A37" s="17"/>
      <c r="B37" s="107" t="s">
        <v>835</v>
      </c>
      <c r="C37" s="101"/>
      <c r="D37" s="101"/>
      <c r="E37" s="101"/>
      <c r="F37" s="101"/>
      <c r="G37" s="101"/>
    </row>
    <row r="38" spans="1:3" ht="15.75">
      <c r="A38" s="61"/>
      <c r="B38" s="62"/>
      <c r="C38" s="63"/>
    </row>
    <row r="39" spans="1:3" ht="15.75">
      <c r="A39" s="61"/>
      <c r="B39" s="62"/>
      <c r="C39" s="63"/>
    </row>
    <row r="40" ht="15">
      <c r="A40" s="17"/>
    </row>
    <row r="41" ht="15">
      <c r="A41" s="17"/>
    </row>
    <row r="42" ht="15">
      <c r="A42" s="17"/>
    </row>
    <row r="43" spans="1:9" ht="27" customHeight="1">
      <c r="A43" s="17"/>
      <c r="B43" s="104"/>
      <c r="C43" s="106"/>
      <c r="D43" s="106"/>
      <c r="E43" s="106"/>
      <c r="F43" s="106"/>
      <c r="G43" s="106"/>
      <c r="H43" s="106"/>
      <c r="I43" s="106"/>
    </row>
    <row r="44" spans="1:9" ht="74.25" customHeight="1">
      <c r="A44" s="17"/>
      <c r="B44" s="104"/>
      <c r="C44" s="104"/>
      <c r="D44" s="104"/>
      <c r="E44" s="104"/>
      <c r="F44" s="104"/>
      <c r="G44" s="104"/>
      <c r="H44" s="104"/>
      <c r="I44" s="104"/>
    </row>
    <row r="49" ht="15">
      <c r="A49" s="17"/>
    </row>
    <row r="50" ht="15">
      <c r="A50" s="17"/>
    </row>
  </sheetData>
  <sheetProtection/>
  <mergeCells count="14">
    <mergeCell ref="A5:F5"/>
    <mergeCell ref="B4:G4"/>
    <mergeCell ref="B8:I8"/>
    <mergeCell ref="B10:I10"/>
    <mergeCell ref="B35:F35"/>
    <mergeCell ref="B43:I43"/>
    <mergeCell ref="B44:I44"/>
    <mergeCell ref="A23:F23"/>
    <mergeCell ref="B13:I13"/>
    <mergeCell ref="B28:H28"/>
    <mergeCell ref="B30:H30"/>
    <mergeCell ref="B32:F32"/>
    <mergeCell ref="B33:F33"/>
    <mergeCell ref="B37:G37"/>
  </mergeCells>
  <printOptions/>
  <pageMargins left="0.31496062992125984" right="0.35433070866141736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2"/>
  <sheetViews>
    <sheetView zoomScalePageLayoutView="110" workbookViewId="0" topLeftCell="A268">
      <selection activeCell="F6" sqref="F6"/>
    </sheetView>
  </sheetViews>
  <sheetFormatPr defaultColWidth="9.140625" defaultRowHeight="15"/>
  <cols>
    <col min="1" max="1" width="5.140625" style="0" customWidth="1"/>
    <col min="2" max="2" width="32.8515625" style="0" customWidth="1"/>
    <col min="3" max="3" width="6.140625" style="0" customWidth="1"/>
    <col min="4" max="4" width="6.28125" style="0" customWidth="1"/>
    <col min="5" max="5" width="13.00390625" style="0" customWidth="1"/>
    <col min="6" max="6" width="5.57421875" style="0" customWidth="1"/>
    <col min="7" max="7" width="15.421875" style="0" customWidth="1"/>
    <col min="8" max="8" width="17.00390625" style="0" customWidth="1"/>
    <col min="9" max="9" width="41.7109375" style="0" customWidth="1"/>
    <col min="12" max="12" width="12.421875" style="0" customWidth="1"/>
    <col min="13" max="13" width="4.7109375" style="0" customWidth="1"/>
    <col min="14" max="14" width="11.28125" style="0" customWidth="1"/>
    <col min="15" max="15" width="13.421875" style="0" customWidth="1"/>
    <col min="16" max="16" width="10.57421875" style="0" customWidth="1"/>
    <col min="17" max="17" width="12.421875" style="0" customWidth="1"/>
    <col min="23" max="24" width="0" style="0" hidden="1" customWidth="1"/>
  </cols>
  <sheetData>
    <row r="1" ht="15">
      <c r="I1" s="53" t="s">
        <v>657</v>
      </c>
    </row>
    <row r="2" spans="1:9" ht="15.75">
      <c r="A2" s="54"/>
      <c r="B2" s="55" t="s">
        <v>658</v>
      </c>
      <c r="C2" s="54"/>
      <c r="D2" s="54"/>
      <c r="E2" s="54"/>
      <c r="F2" s="54"/>
      <c r="G2" s="54"/>
      <c r="H2" s="54"/>
      <c r="I2" s="53"/>
    </row>
    <row r="3" spans="1:9" ht="15.75">
      <c r="A3" s="54"/>
      <c r="B3" s="55"/>
      <c r="C3" s="54"/>
      <c r="D3" s="54"/>
      <c r="E3" s="54"/>
      <c r="F3" s="54"/>
      <c r="G3" s="54"/>
      <c r="H3" s="54"/>
      <c r="I3" s="53"/>
    </row>
    <row r="4" spans="1:9" ht="15.75">
      <c r="A4" s="56" t="s">
        <v>659</v>
      </c>
      <c r="B4" s="104" t="s">
        <v>660</v>
      </c>
      <c r="C4" s="104"/>
      <c r="D4" s="104"/>
      <c r="E4" s="104"/>
      <c r="F4" s="104"/>
      <c r="G4" s="104"/>
      <c r="H4" s="54"/>
      <c r="I4" s="54"/>
    </row>
    <row r="5" spans="1:9" ht="15.75">
      <c r="A5" s="56"/>
      <c r="B5" s="104"/>
      <c r="C5" s="106"/>
      <c r="D5" s="106"/>
      <c r="E5" s="106"/>
      <c r="F5" s="68"/>
      <c r="G5" s="68"/>
      <c r="H5" s="54"/>
      <c r="I5" s="54"/>
    </row>
    <row r="6" spans="1:9" ht="15.75">
      <c r="A6" s="56"/>
      <c r="B6" s="104"/>
      <c r="C6" s="106"/>
      <c r="D6" s="106"/>
      <c r="E6" s="106"/>
      <c r="F6" s="68"/>
      <c r="G6" s="68"/>
      <c r="H6" s="54"/>
      <c r="I6" s="54"/>
    </row>
    <row r="8" spans="2:9" ht="16.5">
      <c r="B8" s="100" t="s">
        <v>655</v>
      </c>
      <c r="C8" s="101"/>
      <c r="D8" s="101"/>
      <c r="E8" s="101"/>
      <c r="F8" s="101"/>
      <c r="G8" s="101"/>
      <c r="H8" s="101"/>
      <c r="I8" s="101"/>
    </row>
    <row r="9" ht="10.5" customHeight="1">
      <c r="B9" s="7"/>
    </row>
    <row r="10" spans="2:9" ht="51" customHeight="1">
      <c r="B10" s="110" t="s">
        <v>878</v>
      </c>
      <c r="C10" s="106"/>
      <c r="D10" s="106"/>
      <c r="E10" s="106"/>
      <c r="F10" s="106"/>
      <c r="G10" s="106"/>
      <c r="H10" s="106"/>
      <c r="I10" s="106"/>
    </row>
    <row r="14" spans="2:18" ht="15.75">
      <c r="B14" s="7"/>
      <c r="L14" s="35"/>
      <c r="M14" s="35"/>
      <c r="N14" s="35"/>
      <c r="O14" s="35"/>
      <c r="P14" s="35"/>
      <c r="Q14" s="38"/>
      <c r="R14" s="35"/>
    </row>
    <row r="15" spans="1:18" ht="16.5">
      <c r="A15" s="11" t="s">
        <v>267</v>
      </c>
      <c r="B15" s="118" t="s">
        <v>669</v>
      </c>
      <c r="C15" s="119"/>
      <c r="D15" s="119"/>
      <c r="E15" s="119"/>
      <c r="F15" s="119"/>
      <c r="G15" s="119"/>
      <c r="H15" s="119"/>
      <c r="I15" s="119"/>
      <c r="L15" s="35"/>
      <c r="M15" s="35"/>
      <c r="N15" s="35"/>
      <c r="O15" s="35"/>
      <c r="P15" s="35"/>
      <c r="Q15" s="35"/>
      <c r="R15" s="35"/>
    </row>
    <row r="16" spans="1:18" ht="16.5">
      <c r="A16" s="11"/>
      <c r="B16" s="119"/>
      <c r="C16" s="119"/>
      <c r="D16" s="119"/>
      <c r="E16" s="119"/>
      <c r="F16" s="119"/>
      <c r="G16" s="119"/>
      <c r="H16" s="119"/>
      <c r="I16" s="119"/>
      <c r="L16" s="35"/>
      <c r="M16" s="35"/>
      <c r="N16" s="35"/>
      <c r="O16" s="35"/>
      <c r="P16" s="35"/>
      <c r="Q16" s="35"/>
      <c r="R16" s="35"/>
    </row>
    <row r="17" spans="1:18" ht="16.5">
      <c r="A17" s="11"/>
      <c r="B17" s="120"/>
      <c r="C17" s="120"/>
      <c r="D17" s="120"/>
      <c r="E17" s="120"/>
      <c r="F17" s="120"/>
      <c r="G17" s="120"/>
      <c r="H17" s="120"/>
      <c r="I17" s="120"/>
      <c r="L17" s="35"/>
      <c r="M17" s="35"/>
      <c r="N17" s="35"/>
      <c r="O17" s="35"/>
      <c r="P17" s="35"/>
      <c r="Q17" s="35"/>
      <c r="R17" s="35"/>
    </row>
    <row r="18" spans="1:18" ht="18.75">
      <c r="A18" s="11"/>
      <c r="B18" s="23"/>
      <c r="C18" s="24"/>
      <c r="D18" s="24"/>
      <c r="E18" s="24"/>
      <c r="F18" s="24"/>
      <c r="G18" s="24"/>
      <c r="H18" s="24"/>
      <c r="I18" s="24"/>
      <c r="L18" s="35"/>
      <c r="M18" s="35"/>
      <c r="N18" s="35"/>
      <c r="O18" s="35"/>
      <c r="P18" s="35"/>
      <c r="Q18" s="35"/>
      <c r="R18" s="35"/>
    </row>
    <row r="19" spans="1:18" ht="60.75" customHeight="1">
      <c r="A19" s="9" t="s">
        <v>0</v>
      </c>
      <c r="B19" s="9" t="s">
        <v>261</v>
      </c>
      <c r="C19" s="10" t="s">
        <v>1</v>
      </c>
      <c r="D19" s="10" t="s">
        <v>262</v>
      </c>
      <c r="E19" s="10" t="s">
        <v>851</v>
      </c>
      <c r="F19" s="10" t="s">
        <v>263</v>
      </c>
      <c r="G19" s="10" t="s">
        <v>264</v>
      </c>
      <c r="H19" s="10" t="s">
        <v>265</v>
      </c>
      <c r="I19" s="10" t="s">
        <v>833</v>
      </c>
      <c r="L19" s="35"/>
      <c r="M19" s="35"/>
      <c r="N19" s="35"/>
      <c r="O19" s="35"/>
      <c r="P19" s="35"/>
      <c r="Q19" s="35"/>
      <c r="R19" s="35"/>
    </row>
    <row r="20" spans="1:24" ht="31.5">
      <c r="A20" s="18" t="s">
        <v>2</v>
      </c>
      <c r="B20" s="4" t="s">
        <v>698</v>
      </c>
      <c r="C20" s="18" t="s">
        <v>3</v>
      </c>
      <c r="D20" s="18">
        <v>15</v>
      </c>
      <c r="E20" s="85"/>
      <c r="F20" s="85"/>
      <c r="G20" s="85"/>
      <c r="H20" s="4"/>
      <c r="I20" s="4"/>
      <c r="L20" s="35"/>
      <c r="M20" s="35"/>
      <c r="N20" s="35"/>
      <c r="O20" s="35"/>
      <c r="P20" s="35"/>
      <c r="Q20" s="35"/>
      <c r="R20" s="35"/>
      <c r="W20" s="4">
        <v>70</v>
      </c>
      <c r="X20">
        <v>1.15</v>
      </c>
    </row>
    <row r="21" spans="1:24" ht="30.75" customHeight="1">
      <c r="A21" s="18" t="s">
        <v>4</v>
      </c>
      <c r="B21" s="4" t="s">
        <v>699</v>
      </c>
      <c r="C21" s="18" t="s">
        <v>6</v>
      </c>
      <c r="D21" s="18">
        <v>15</v>
      </c>
      <c r="E21" s="85"/>
      <c r="F21" s="85"/>
      <c r="G21" s="85"/>
      <c r="H21" s="4"/>
      <c r="I21" s="4"/>
      <c r="L21" s="35"/>
      <c r="M21" s="35"/>
      <c r="N21" s="35"/>
      <c r="O21" s="35"/>
      <c r="P21" s="35"/>
      <c r="Q21" s="35"/>
      <c r="R21" s="35"/>
      <c r="W21" s="4">
        <v>90</v>
      </c>
      <c r="X21">
        <v>1.15</v>
      </c>
    </row>
    <row r="22" spans="1:24" ht="31.5">
      <c r="A22" s="18" t="s">
        <v>5</v>
      </c>
      <c r="B22" s="4" t="s">
        <v>700</v>
      </c>
      <c r="C22" s="18" t="s">
        <v>3</v>
      </c>
      <c r="D22" s="18">
        <v>15</v>
      </c>
      <c r="E22" s="85"/>
      <c r="F22" s="85"/>
      <c r="G22" s="85"/>
      <c r="H22" s="4"/>
      <c r="I22" s="4"/>
      <c r="W22" s="4">
        <v>110</v>
      </c>
      <c r="X22">
        <v>1.15</v>
      </c>
    </row>
    <row r="23" spans="1:24" ht="31.5">
      <c r="A23" s="18" t="s">
        <v>7</v>
      </c>
      <c r="B23" s="4" t="s">
        <v>335</v>
      </c>
      <c r="C23" s="18" t="s">
        <v>3</v>
      </c>
      <c r="D23" s="18">
        <v>15</v>
      </c>
      <c r="E23" s="85"/>
      <c r="F23" s="85"/>
      <c r="G23" s="85"/>
      <c r="H23" s="4"/>
      <c r="I23" s="4"/>
      <c r="W23" s="4">
        <v>125</v>
      </c>
      <c r="X23">
        <v>1.15</v>
      </c>
    </row>
    <row r="24" spans="1:24" ht="37.5" customHeight="1">
      <c r="A24" s="18" t="s">
        <v>8</v>
      </c>
      <c r="B24" s="4" t="s">
        <v>334</v>
      </c>
      <c r="C24" s="18" t="s">
        <v>3</v>
      </c>
      <c r="D24" s="18">
        <v>5</v>
      </c>
      <c r="E24" s="85"/>
      <c r="F24" s="85"/>
      <c r="G24" s="85"/>
      <c r="H24" s="4"/>
      <c r="I24" s="4"/>
      <c r="W24" s="4">
        <v>120</v>
      </c>
      <c r="X24">
        <v>1.15</v>
      </c>
    </row>
    <row r="25" spans="1:24" ht="35.25" customHeight="1">
      <c r="A25" s="18" t="s">
        <v>148</v>
      </c>
      <c r="B25" s="4" t="s">
        <v>257</v>
      </c>
      <c r="C25" s="18" t="s">
        <v>3</v>
      </c>
      <c r="D25" s="18">
        <v>5</v>
      </c>
      <c r="E25" s="85"/>
      <c r="F25" s="85"/>
      <c r="G25" s="85"/>
      <c r="H25" s="4"/>
      <c r="I25" s="4"/>
      <c r="W25" s="4">
        <v>190</v>
      </c>
      <c r="X25">
        <v>1.15</v>
      </c>
    </row>
    <row r="26" spans="1:24" ht="15.75">
      <c r="A26" s="18" t="s">
        <v>9</v>
      </c>
      <c r="B26" s="4" t="s">
        <v>258</v>
      </c>
      <c r="C26" s="18" t="s">
        <v>3</v>
      </c>
      <c r="D26" s="18">
        <v>2</v>
      </c>
      <c r="E26" s="85"/>
      <c r="F26" s="85"/>
      <c r="G26" s="85"/>
      <c r="H26" s="4"/>
      <c r="I26" s="4"/>
      <c r="W26" s="4">
        <v>160</v>
      </c>
      <c r="X26">
        <v>1.15</v>
      </c>
    </row>
    <row r="27" spans="1:24" ht="15.75">
      <c r="A27" s="18" t="s">
        <v>10</v>
      </c>
      <c r="B27" s="44" t="s">
        <v>484</v>
      </c>
      <c r="C27" s="18" t="s">
        <v>3</v>
      </c>
      <c r="D27" s="34">
        <v>20</v>
      </c>
      <c r="E27" s="85"/>
      <c r="F27" s="85"/>
      <c r="G27" s="85"/>
      <c r="H27" s="4"/>
      <c r="I27" s="4"/>
      <c r="W27" s="4">
        <v>2.2</v>
      </c>
      <c r="X27">
        <v>1.15</v>
      </c>
    </row>
    <row r="28" spans="1:24" ht="31.5">
      <c r="A28" s="75" t="s">
        <v>11</v>
      </c>
      <c r="B28" s="4" t="s">
        <v>714</v>
      </c>
      <c r="C28" s="18" t="s">
        <v>3</v>
      </c>
      <c r="D28" s="18">
        <v>5</v>
      </c>
      <c r="E28" s="85"/>
      <c r="F28" s="85"/>
      <c r="G28" s="85"/>
      <c r="H28" s="4"/>
      <c r="I28" s="4"/>
      <c r="W28" s="4">
        <v>39</v>
      </c>
      <c r="X28">
        <v>1.15</v>
      </c>
    </row>
    <row r="29" spans="1:24" ht="15.75">
      <c r="A29" s="18" t="s">
        <v>13</v>
      </c>
      <c r="B29" s="4" t="s">
        <v>342</v>
      </c>
      <c r="C29" s="18" t="s">
        <v>3</v>
      </c>
      <c r="D29" s="18">
        <v>50</v>
      </c>
      <c r="E29" s="85"/>
      <c r="F29" s="85"/>
      <c r="G29" s="85"/>
      <c r="H29" s="4"/>
      <c r="I29" s="4"/>
      <c r="W29" s="4">
        <v>25</v>
      </c>
      <c r="X29">
        <v>1.15</v>
      </c>
    </row>
    <row r="30" spans="1:24" ht="31.5">
      <c r="A30" s="18" t="s">
        <v>14</v>
      </c>
      <c r="B30" s="4" t="s">
        <v>277</v>
      </c>
      <c r="C30" s="18" t="s">
        <v>3</v>
      </c>
      <c r="D30" s="18">
        <v>10</v>
      </c>
      <c r="E30" s="85"/>
      <c r="F30" s="85"/>
      <c r="G30" s="85"/>
      <c r="H30" s="4"/>
      <c r="I30" s="4"/>
      <c r="W30" s="4">
        <v>55</v>
      </c>
      <c r="X30">
        <v>1.15</v>
      </c>
    </row>
    <row r="31" spans="1:24" ht="31.5">
      <c r="A31" s="18" t="s">
        <v>15</v>
      </c>
      <c r="B31" s="4" t="s">
        <v>715</v>
      </c>
      <c r="C31" s="18" t="s">
        <v>3</v>
      </c>
      <c r="D31" s="18">
        <v>5</v>
      </c>
      <c r="E31" s="85"/>
      <c r="F31" s="85"/>
      <c r="G31" s="85"/>
      <c r="H31" s="4"/>
      <c r="I31" s="4"/>
      <c r="W31" s="4">
        <v>19.5</v>
      </c>
      <c r="X31">
        <v>1.15</v>
      </c>
    </row>
    <row r="32" spans="1:24" ht="31.5">
      <c r="A32" s="18" t="s">
        <v>16</v>
      </c>
      <c r="B32" s="4" t="s">
        <v>716</v>
      </c>
      <c r="C32" s="18" t="s">
        <v>3</v>
      </c>
      <c r="D32" s="18">
        <v>5</v>
      </c>
      <c r="E32" s="85"/>
      <c r="F32" s="85"/>
      <c r="G32" s="85"/>
      <c r="H32" s="4"/>
      <c r="I32" s="4"/>
      <c r="W32" s="4">
        <v>6.5</v>
      </c>
      <c r="X32">
        <v>1.15</v>
      </c>
    </row>
    <row r="33" spans="1:24" ht="31.5">
      <c r="A33" s="18" t="s">
        <v>17</v>
      </c>
      <c r="B33" s="4" t="s">
        <v>717</v>
      </c>
      <c r="C33" s="18" t="s">
        <v>3</v>
      </c>
      <c r="D33" s="18">
        <v>5</v>
      </c>
      <c r="E33" s="85"/>
      <c r="F33" s="85"/>
      <c r="G33" s="85"/>
      <c r="H33" s="4"/>
      <c r="I33" s="4"/>
      <c r="W33" s="4">
        <v>17</v>
      </c>
      <c r="X33">
        <v>1.15</v>
      </c>
    </row>
    <row r="34" spans="1:24" ht="15.75">
      <c r="A34" s="18" t="s">
        <v>19</v>
      </c>
      <c r="B34" s="32" t="s">
        <v>531</v>
      </c>
      <c r="C34" s="18" t="s">
        <v>3</v>
      </c>
      <c r="D34" s="34">
        <v>10</v>
      </c>
      <c r="E34" s="85"/>
      <c r="F34" s="85"/>
      <c r="G34" s="85"/>
      <c r="H34" s="4"/>
      <c r="I34" s="4"/>
      <c r="W34" s="4">
        <v>1.6</v>
      </c>
      <c r="X34">
        <v>1.15</v>
      </c>
    </row>
    <row r="35" spans="1:24" ht="15.75">
      <c r="A35" s="18" t="s">
        <v>20</v>
      </c>
      <c r="B35" s="32" t="s">
        <v>813</v>
      </c>
      <c r="C35" s="18" t="s">
        <v>3</v>
      </c>
      <c r="D35" s="34">
        <v>5</v>
      </c>
      <c r="E35" s="85"/>
      <c r="F35" s="85"/>
      <c r="G35" s="85"/>
      <c r="H35" s="4"/>
      <c r="I35" s="4"/>
      <c r="W35" s="4">
        <v>40</v>
      </c>
      <c r="X35">
        <v>1.15</v>
      </c>
    </row>
    <row r="36" spans="1:24" ht="15.75">
      <c r="A36" s="18" t="s">
        <v>21</v>
      </c>
      <c r="B36" s="4" t="s">
        <v>270</v>
      </c>
      <c r="C36" s="18" t="s">
        <v>3</v>
      </c>
      <c r="D36" s="18">
        <v>50</v>
      </c>
      <c r="E36" s="85"/>
      <c r="F36" s="85"/>
      <c r="G36" s="85"/>
      <c r="H36" s="4"/>
      <c r="I36" s="4"/>
      <c r="W36" s="4">
        <v>5.5</v>
      </c>
      <c r="X36">
        <v>1.15</v>
      </c>
    </row>
    <row r="37" spans="1:24" ht="15.75">
      <c r="A37" s="18" t="s">
        <v>23</v>
      </c>
      <c r="B37" s="4" t="s">
        <v>271</v>
      </c>
      <c r="C37" s="18" t="s">
        <v>3</v>
      </c>
      <c r="D37" s="18">
        <v>20</v>
      </c>
      <c r="E37" s="85"/>
      <c r="F37" s="85"/>
      <c r="G37" s="85"/>
      <c r="H37" s="4"/>
      <c r="I37" s="4"/>
      <c r="W37" s="4">
        <v>4.5</v>
      </c>
      <c r="X37">
        <v>1.15</v>
      </c>
    </row>
    <row r="38" spans="1:24" ht="31.5">
      <c r="A38" s="18" t="s">
        <v>24</v>
      </c>
      <c r="B38" s="32" t="s">
        <v>507</v>
      </c>
      <c r="C38" s="18" t="s">
        <v>3</v>
      </c>
      <c r="D38" s="34">
        <v>5</v>
      </c>
      <c r="E38" s="85"/>
      <c r="F38" s="85"/>
      <c r="G38" s="85"/>
      <c r="H38" s="4"/>
      <c r="I38" s="4"/>
      <c r="W38" s="4">
        <v>42</v>
      </c>
      <c r="X38">
        <v>1.15</v>
      </c>
    </row>
    <row r="39" spans="1:24" ht="31.5">
      <c r="A39" s="75" t="s">
        <v>25</v>
      </c>
      <c r="B39" s="32" t="s">
        <v>881</v>
      </c>
      <c r="C39" s="18" t="s">
        <v>3</v>
      </c>
      <c r="D39" s="34">
        <v>3</v>
      </c>
      <c r="E39" s="85"/>
      <c r="F39" s="85"/>
      <c r="G39" s="85"/>
      <c r="H39" s="4"/>
      <c r="I39" s="4"/>
      <c r="W39" s="4">
        <v>360</v>
      </c>
      <c r="X39">
        <v>1.15</v>
      </c>
    </row>
    <row r="40" spans="1:24" ht="31.5">
      <c r="A40" s="18" t="s">
        <v>26</v>
      </c>
      <c r="B40" s="4" t="s">
        <v>882</v>
      </c>
      <c r="C40" s="18" t="s">
        <v>3</v>
      </c>
      <c r="D40" s="18">
        <v>5</v>
      </c>
      <c r="E40" s="85"/>
      <c r="F40" s="85"/>
      <c r="G40" s="85"/>
      <c r="H40" s="4"/>
      <c r="I40" s="4"/>
      <c r="W40" s="4">
        <v>230</v>
      </c>
      <c r="X40">
        <v>1.15</v>
      </c>
    </row>
    <row r="41" spans="1:24" ht="31.5">
      <c r="A41" s="18" t="s">
        <v>27</v>
      </c>
      <c r="B41" s="32" t="s">
        <v>883</v>
      </c>
      <c r="C41" s="18" t="s">
        <v>3</v>
      </c>
      <c r="D41" s="34">
        <v>8</v>
      </c>
      <c r="E41" s="85"/>
      <c r="F41" s="85"/>
      <c r="G41" s="85"/>
      <c r="H41" s="4"/>
      <c r="I41" s="4"/>
      <c r="W41" s="4">
        <v>290</v>
      </c>
      <c r="X41">
        <v>1.15</v>
      </c>
    </row>
    <row r="42" spans="1:24" ht="15.75">
      <c r="A42" s="18" t="s">
        <v>29</v>
      </c>
      <c r="B42" s="4" t="s">
        <v>18</v>
      </c>
      <c r="C42" s="18" t="s">
        <v>3</v>
      </c>
      <c r="D42" s="18">
        <v>5</v>
      </c>
      <c r="E42" s="85"/>
      <c r="F42" s="85"/>
      <c r="G42" s="85"/>
      <c r="H42" s="4"/>
      <c r="I42" s="4"/>
      <c r="W42" s="4">
        <v>18</v>
      </c>
      <c r="X42">
        <v>1.15</v>
      </c>
    </row>
    <row r="43" spans="1:24" ht="15.75">
      <c r="A43" s="18" t="s">
        <v>30</v>
      </c>
      <c r="B43" s="4" t="s">
        <v>269</v>
      </c>
      <c r="C43" s="18" t="s">
        <v>3</v>
      </c>
      <c r="D43" s="18">
        <v>5</v>
      </c>
      <c r="E43" s="85"/>
      <c r="F43" s="85"/>
      <c r="G43" s="85"/>
      <c r="H43" s="4"/>
      <c r="I43" s="4"/>
      <c r="W43" s="4">
        <v>550</v>
      </c>
      <c r="X43">
        <v>1.15</v>
      </c>
    </row>
    <row r="44" spans="1:24" ht="15.75">
      <c r="A44" s="18" t="s">
        <v>32</v>
      </c>
      <c r="B44" s="4" t="s">
        <v>37</v>
      </c>
      <c r="C44" s="18" t="s">
        <v>3</v>
      </c>
      <c r="D44" s="18">
        <v>15</v>
      </c>
      <c r="E44" s="85"/>
      <c r="F44" s="85"/>
      <c r="G44" s="85"/>
      <c r="H44" s="4"/>
      <c r="I44" s="4"/>
      <c r="W44" s="4">
        <v>30</v>
      </c>
      <c r="X44">
        <v>1.15</v>
      </c>
    </row>
    <row r="45" spans="1:24" ht="15.75">
      <c r="A45" s="18" t="s">
        <v>34</v>
      </c>
      <c r="B45" s="32" t="s">
        <v>695</v>
      </c>
      <c r="C45" s="18" t="s">
        <v>3</v>
      </c>
      <c r="D45" s="34">
        <v>10</v>
      </c>
      <c r="E45" s="85"/>
      <c r="F45" s="85"/>
      <c r="G45" s="85"/>
      <c r="H45" s="4"/>
      <c r="I45" s="4"/>
      <c r="W45" s="14">
        <v>4.1</v>
      </c>
      <c r="X45">
        <v>1.15</v>
      </c>
    </row>
    <row r="46" spans="1:24" ht="31.5">
      <c r="A46" s="18" t="s">
        <v>35</v>
      </c>
      <c r="B46" s="4" t="s">
        <v>337</v>
      </c>
      <c r="C46" s="18" t="s">
        <v>3</v>
      </c>
      <c r="D46" s="18">
        <v>15</v>
      </c>
      <c r="E46" s="85"/>
      <c r="F46" s="85"/>
      <c r="G46" s="85"/>
      <c r="H46" s="4"/>
      <c r="I46" s="4"/>
      <c r="W46" s="4">
        <v>4.1</v>
      </c>
      <c r="X46">
        <v>1.15</v>
      </c>
    </row>
    <row r="47" spans="1:24" ht="15.75">
      <c r="A47" s="18" t="s">
        <v>36</v>
      </c>
      <c r="B47" s="4" t="s">
        <v>259</v>
      </c>
      <c r="C47" s="18" t="s">
        <v>3</v>
      </c>
      <c r="D47" s="18">
        <v>100</v>
      </c>
      <c r="E47" s="85"/>
      <c r="F47" s="85"/>
      <c r="G47" s="85"/>
      <c r="H47" s="4"/>
      <c r="I47" s="4"/>
      <c r="W47" s="4">
        <v>0.45</v>
      </c>
      <c r="X47">
        <v>1.15</v>
      </c>
    </row>
    <row r="48" spans="1:24" ht="15.75">
      <c r="A48" s="18" t="s">
        <v>38</v>
      </c>
      <c r="B48" s="4" t="s">
        <v>701</v>
      </c>
      <c r="C48" s="18" t="s">
        <v>3</v>
      </c>
      <c r="D48" s="18">
        <v>10</v>
      </c>
      <c r="E48" s="85"/>
      <c r="F48" s="85"/>
      <c r="G48" s="85"/>
      <c r="H48" s="4"/>
      <c r="I48" s="4"/>
      <c r="W48" s="4">
        <v>0.55</v>
      </c>
      <c r="X48">
        <v>1.15</v>
      </c>
    </row>
    <row r="49" spans="1:24" ht="15.75">
      <c r="A49" s="18" t="s">
        <v>39</v>
      </c>
      <c r="B49" s="4" t="s">
        <v>702</v>
      </c>
      <c r="C49" s="18" t="s">
        <v>3</v>
      </c>
      <c r="D49" s="18">
        <v>10</v>
      </c>
      <c r="E49" s="85"/>
      <c r="F49" s="85"/>
      <c r="G49" s="85"/>
      <c r="H49" s="4"/>
      <c r="I49" s="4"/>
      <c r="W49" s="4">
        <v>3.1</v>
      </c>
      <c r="X49">
        <v>1.15</v>
      </c>
    </row>
    <row r="50" spans="1:24" ht="15.75">
      <c r="A50" s="75" t="s">
        <v>40</v>
      </c>
      <c r="B50" s="4" t="s">
        <v>376</v>
      </c>
      <c r="C50" s="18" t="s">
        <v>3</v>
      </c>
      <c r="D50" s="18">
        <v>5</v>
      </c>
      <c r="E50" s="85"/>
      <c r="F50" s="85"/>
      <c r="G50" s="85"/>
      <c r="H50" s="4"/>
      <c r="I50" s="4"/>
      <c r="W50" s="4">
        <v>7</v>
      </c>
      <c r="X50">
        <v>1.15</v>
      </c>
    </row>
    <row r="51" spans="1:24" ht="15.75">
      <c r="A51" s="18" t="s">
        <v>41</v>
      </c>
      <c r="B51" s="4" t="s">
        <v>703</v>
      </c>
      <c r="C51" s="18" t="s">
        <v>3</v>
      </c>
      <c r="D51" s="18">
        <v>10</v>
      </c>
      <c r="E51" s="85"/>
      <c r="F51" s="85"/>
      <c r="G51" s="85"/>
      <c r="H51" s="4"/>
      <c r="I51" s="4"/>
      <c r="W51" s="4">
        <v>2.2</v>
      </c>
      <c r="X51">
        <v>1.15</v>
      </c>
    </row>
    <row r="52" spans="1:24" ht="15.75">
      <c r="A52" s="18" t="s">
        <v>42</v>
      </c>
      <c r="B52" s="4" t="s">
        <v>704</v>
      </c>
      <c r="C52" s="18" t="s">
        <v>3</v>
      </c>
      <c r="D52" s="18">
        <v>10</v>
      </c>
      <c r="E52" s="85"/>
      <c r="F52" s="85"/>
      <c r="G52" s="85"/>
      <c r="H52" s="4"/>
      <c r="I52" s="4"/>
      <c r="W52" s="4">
        <v>5.9</v>
      </c>
      <c r="X52">
        <v>1.15</v>
      </c>
    </row>
    <row r="53" spans="1:24" ht="15.75">
      <c r="A53" s="18" t="s">
        <v>43</v>
      </c>
      <c r="B53" s="32" t="s">
        <v>489</v>
      </c>
      <c r="C53" s="18" t="s">
        <v>3</v>
      </c>
      <c r="D53" s="34">
        <v>20</v>
      </c>
      <c r="E53" s="85"/>
      <c r="F53" s="85"/>
      <c r="G53" s="85"/>
      <c r="H53" s="4"/>
      <c r="I53" s="4"/>
      <c r="W53" s="4">
        <v>2.2</v>
      </c>
      <c r="X53">
        <v>1.15</v>
      </c>
    </row>
    <row r="54" spans="1:24" ht="15.75">
      <c r="A54" s="18" t="s">
        <v>44</v>
      </c>
      <c r="B54" s="32" t="s">
        <v>705</v>
      </c>
      <c r="C54" s="18" t="s">
        <v>3</v>
      </c>
      <c r="D54" s="34">
        <v>20</v>
      </c>
      <c r="E54" s="85"/>
      <c r="F54" s="85"/>
      <c r="G54" s="85"/>
      <c r="H54" s="14"/>
      <c r="I54" s="4"/>
      <c r="W54" s="4">
        <v>2.5</v>
      </c>
      <c r="X54">
        <v>1.15</v>
      </c>
    </row>
    <row r="55" spans="1:24" ht="15.75">
      <c r="A55" s="18" t="s">
        <v>45</v>
      </c>
      <c r="B55" s="32" t="s">
        <v>706</v>
      </c>
      <c r="C55" s="18" t="s">
        <v>3</v>
      </c>
      <c r="D55" s="34">
        <v>20</v>
      </c>
      <c r="E55" s="85"/>
      <c r="F55" s="85"/>
      <c r="G55" s="85"/>
      <c r="H55" s="14"/>
      <c r="I55" s="4"/>
      <c r="W55" s="14">
        <v>2.5</v>
      </c>
      <c r="X55">
        <v>1.15</v>
      </c>
    </row>
    <row r="56" spans="1:24" ht="15.75">
      <c r="A56" s="18" t="s">
        <v>46</v>
      </c>
      <c r="B56" s="32" t="s">
        <v>510</v>
      </c>
      <c r="C56" s="18" t="s">
        <v>3</v>
      </c>
      <c r="D56" s="34">
        <v>20</v>
      </c>
      <c r="E56" s="85"/>
      <c r="F56" s="85"/>
      <c r="G56" s="85"/>
      <c r="H56" s="14"/>
      <c r="I56" s="4"/>
      <c r="W56" s="14">
        <v>2.9</v>
      </c>
      <c r="X56">
        <v>1.15</v>
      </c>
    </row>
    <row r="57" spans="1:24" ht="15.75">
      <c r="A57" s="18" t="s">
        <v>47</v>
      </c>
      <c r="B57" s="32" t="s">
        <v>707</v>
      </c>
      <c r="C57" s="18" t="s">
        <v>3</v>
      </c>
      <c r="D57" s="34">
        <v>10</v>
      </c>
      <c r="E57" s="85"/>
      <c r="F57" s="85"/>
      <c r="G57" s="85"/>
      <c r="H57" s="14"/>
      <c r="I57" s="4"/>
      <c r="W57" s="14">
        <v>11.38</v>
      </c>
      <c r="X57">
        <v>1.15</v>
      </c>
    </row>
    <row r="58" spans="1:24" ht="15.75">
      <c r="A58" s="18" t="s">
        <v>48</v>
      </c>
      <c r="B58" s="32" t="s">
        <v>696</v>
      </c>
      <c r="C58" s="18" t="s">
        <v>3</v>
      </c>
      <c r="D58" s="34">
        <v>20</v>
      </c>
      <c r="E58" s="85"/>
      <c r="F58" s="85"/>
      <c r="G58" s="85"/>
      <c r="H58" s="14"/>
      <c r="I58" s="4"/>
      <c r="W58" s="14">
        <v>1.9</v>
      </c>
      <c r="X58">
        <v>1.15</v>
      </c>
    </row>
    <row r="59" spans="1:24" ht="15.75">
      <c r="A59" s="18" t="s">
        <v>49</v>
      </c>
      <c r="B59" s="32" t="s">
        <v>697</v>
      </c>
      <c r="C59" s="18" t="s">
        <v>3</v>
      </c>
      <c r="D59" s="34">
        <v>10</v>
      </c>
      <c r="E59" s="85"/>
      <c r="F59" s="85"/>
      <c r="G59" s="85"/>
      <c r="H59" s="14"/>
      <c r="I59" s="4"/>
      <c r="W59" s="14">
        <v>1.9</v>
      </c>
      <c r="X59">
        <v>1.15</v>
      </c>
    </row>
    <row r="60" spans="1:24" ht="15.75">
      <c r="A60" s="18" t="s">
        <v>50</v>
      </c>
      <c r="B60" s="32" t="s">
        <v>530</v>
      </c>
      <c r="C60" s="18" t="s">
        <v>3</v>
      </c>
      <c r="D60" s="34">
        <v>10</v>
      </c>
      <c r="E60" s="85"/>
      <c r="F60" s="85"/>
      <c r="G60" s="85"/>
      <c r="H60" s="14"/>
      <c r="I60" s="4"/>
      <c r="W60" s="14">
        <v>2</v>
      </c>
      <c r="X60">
        <v>1.15</v>
      </c>
    </row>
    <row r="61" spans="1:24" ht="15.75">
      <c r="A61" s="75" t="s">
        <v>51</v>
      </c>
      <c r="B61" s="32" t="s">
        <v>490</v>
      </c>
      <c r="C61" s="18" t="s">
        <v>3</v>
      </c>
      <c r="D61" s="34">
        <v>20</v>
      </c>
      <c r="E61" s="85"/>
      <c r="F61" s="85"/>
      <c r="G61" s="85"/>
      <c r="H61" s="14"/>
      <c r="I61" s="4"/>
      <c r="W61" s="14">
        <v>1.6</v>
      </c>
      <c r="X61">
        <v>1.15</v>
      </c>
    </row>
    <row r="62" spans="1:24" ht="15.75">
      <c r="A62" s="18" t="s">
        <v>52</v>
      </c>
      <c r="B62" s="32" t="s">
        <v>491</v>
      </c>
      <c r="C62" s="18" t="s">
        <v>3</v>
      </c>
      <c r="D62" s="34">
        <v>20</v>
      </c>
      <c r="E62" s="85"/>
      <c r="F62" s="85"/>
      <c r="G62" s="85"/>
      <c r="H62" s="14"/>
      <c r="I62" s="4"/>
      <c r="W62" s="14">
        <v>1.8</v>
      </c>
      <c r="X62">
        <v>1.15</v>
      </c>
    </row>
    <row r="63" spans="1:24" ht="15.75">
      <c r="A63" s="18" t="s">
        <v>53</v>
      </c>
      <c r="B63" s="4" t="s">
        <v>28</v>
      </c>
      <c r="C63" s="18" t="s">
        <v>3</v>
      </c>
      <c r="D63" s="18">
        <v>50</v>
      </c>
      <c r="E63" s="85"/>
      <c r="F63" s="85"/>
      <c r="G63" s="85"/>
      <c r="H63" s="14"/>
      <c r="I63" s="4"/>
      <c r="W63" s="14">
        <v>0.6</v>
      </c>
      <c r="X63">
        <v>1.15</v>
      </c>
    </row>
    <row r="64" spans="1:24" ht="15.75">
      <c r="A64" s="18" t="s">
        <v>54</v>
      </c>
      <c r="B64" s="4" t="s">
        <v>31</v>
      </c>
      <c r="C64" s="18" t="s">
        <v>3</v>
      </c>
      <c r="D64" s="18">
        <v>10</v>
      </c>
      <c r="E64" s="85"/>
      <c r="F64" s="85"/>
      <c r="G64" s="85"/>
      <c r="H64" s="14"/>
      <c r="I64" s="4"/>
      <c r="W64" s="14">
        <v>0.8</v>
      </c>
      <c r="X64">
        <v>1.15</v>
      </c>
    </row>
    <row r="65" spans="1:24" ht="15.75">
      <c r="A65" s="18" t="s">
        <v>55</v>
      </c>
      <c r="B65" s="4" t="s">
        <v>711</v>
      </c>
      <c r="C65" s="18" t="s">
        <v>3</v>
      </c>
      <c r="D65" s="18">
        <v>20</v>
      </c>
      <c r="E65" s="85"/>
      <c r="F65" s="85"/>
      <c r="G65" s="85"/>
      <c r="H65" s="14"/>
      <c r="I65" s="4"/>
      <c r="W65" s="14">
        <v>1.9</v>
      </c>
      <c r="X65">
        <v>1.15</v>
      </c>
    </row>
    <row r="66" spans="1:24" ht="15.75">
      <c r="A66" s="18" t="s">
        <v>56</v>
      </c>
      <c r="B66" s="32" t="s">
        <v>708</v>
      </c>
      <c r="C66" s="18" t="s">
        <v>3</v>
      </c>
      <c r="D66" s="34">
        <v>10</v>
      </c>
      <c r="E66" s="85"/>
      <c r="F66" s="85"/>
      <c r="G66" s="85"/>
      <c r="H66" s="14"/>
      <c r="I66" s="4"/>
      <c r="W66" s="14">
        <v>4.5</v>
      </c>
      <c r="X66">
        <v>1.15</v>
      </c>
    </row>
    <row r="67" spans="1:24" ht="15.75">
      <c r="A67" s="18" t="s">
        <v>57</v>
      </c>
      <c r="B67" s="4" t="s">
        <v>709</v>
      </c>
      <c r="C67" s="18" t="s">
        <v>3</v>
      </c>
      <c r="D67" s="18">
        <v>20</v>
      </c>
      <c r="E67" s="85"/>
      <c r="F67" s="85"/>
      <c r="G67" s="85"/>
      <c r="H67" s="14"/>
      <c r="I67" s="4"/>
      <c r="W67" s="14">
        <v>1.95</v>
      </c>
      <c r="X67">
        <v>1.15</v>
      </c>
    </row>
    <row r="68" spans="1:24" ht="15.75">
      <c r="A68" s="18" t="s">
        <v>58</v>
      </c>
      <c r="B68" s="4" t="s">
        <v>710</v>
      </c>
      <c r="C68" s="18" t="s">
        <v>3</v>
      </c>
      <c r="D68" s="18">
        <v>10</v>
      </c>
      <c r="E68" s="85"/>
      <c r="F68" s="85"/>
      <c r="G68" s="85"/>
      <c r="H68" s="14"/>
      <c r="I68" s="4"/>
      <c r="W68" s="14">
        <v>5</v>
      </c>
      <c r="X68">
        <v>1.15</v>
      </c>
    </row>
    <row r="69" spans="1:24" ht="15.75">
      <c r="A69" s="18" t="s">
        <v>59</v>
      </c>
      <c r="B69" s="4" t="s">
        <v>718</v>
      </c>
      <c r="C69" s="18" t="s">
        <v>3</v>
      </c>
      <c r="D69" s="18">
        <v>30</v>
      </c>
      <c r="E69" s="85"/>
      <c r="F69" s="85"/>
      <c r="G69" s="85"/>
      <c r="H69" s="14"/>
      <c r="I69" s="4"/>
      <c r="W69" s="14">
        <v>10.5</v>
      </c>
      <c r="X69">
        <v>1.15</v>
      </c>
    </row>
    <row r="70" spans="1:24" ht="15.75">
      <c r="A70" s="18" t="s">
        <v>61</v>
      </c>
      <c r="B70" s="4" t="s">
        <v>719</v>
      </c>
      <c r="C70" s="18" t="s">
        <v>3</v>
      </c>
      <c r="D70" s="18">
        <v>85</v>
      </c>
      <c r="E70" s="85"/>
      <c r="F70" s="85"/>
      <c r="G70" s="85"/>
      <c r="H70" s="14"/>
      <c r="I70" s="4"/>
      <c r="W70" s="14">
        <v>5</v>
      </c>
      <c r="X70">
        <v>1.15</v>
      </c>
    </row>
    <row r="71" spans="1:24" ht="18" customHeight="1">
      <c r="A71" s="18" t="s">
        <v>63</v>
      </c>
      <c r="B71" s="4" t="s">
        <v>720</v>
      </c>
      <c r="C71" s="18" t="s">
        <v>3</v>
      </c>
      <c r="D71" s="18">
        <v>20</v>
      </c>
      <c r="E71" s="85"/>
      <c r="F71" s="85"/>
      <c r="G71" s="85"/>
      <c r="H71" s="14"/>
      <c r="I71" s="4"/>
      <c r="W71" s="14">
        <v>1.1</v>
      </c>
      <c r="X71">
        <v>1.15</v>
      </c>
    </row>
    <row r="72" spans="1:24" ht="31.5">
      <c r="A72" s="75" t="s">
        <v>64</v>
      </c>
      <c r="B72" s="4" t="s">
        <v>712</v>
      </c>
      <c r="C72" s="18" t="s">
        <v>3</v>
      </c>
      <c r="D72" s="18">
        <v>10</v>
      </c>
      <c r="E72" s="85"/>
      <c r="F72" s="85"/>
      <c r="G72" s="85"/>
      <c r="H72" s="14"/>
      <c r="I72" s="4"/>
      <c r="W72" s="14">
        <v>18</v>
      </c>
      <c r="X72">
        <v>1.15</v>
      </c>
    </row>
    <row r="73" spans="1:24" ht="18" customHeight="1">
      <c r="A73" s="18" t="s">
        <v>66</v>
      </c>
      <c r="B73" s="4" t="s">
        <v>713</v>
      </c>
      <c r="C73" s="18" t="s">
        <v>3</v>
      </c>
      <c r="D73" s="18">
        <v>10</v>
      </c>
      <c r="E73" s="85"/>
      <c r="F73" s="85"/>
      <c r="G73" s="85"/>
      <c r="H73" s="14"/>
      <c r="I73" s="4"/>
      <c r="W73" s="14">
        <v>18</v>
      </c>
      <c r="X73">
        <v>1.15</v>
      </c>
    </row>
    <row r="74" spans="1:24" ht="15.75">
      <c r="A74" s="18" t="s">
        <v>67</v>
      </c>
      <c r="B74" s="4" t="s">
        <v>150</v>
      </c>
      <c r="C74" s="18" t="s">
        <v>3</v>
      </c>
      <c r="D74" s="18">
        <v>10</v>
      </c>
      <c r="E74" s="85"/>
      <c r="F74" s="85"/>
      <c r="G74" s="85"/>
      <c r="H74" s="14"/>
      <c r="I74" s="4"/>
      <c r="W74" s="14">
        <v>0.45</v>
      </c>
      <c r="X74">
        <v>1.15</v>
      </c>
    </row>
    <row r="75" spans="1:24" ht="15.75">
      <c r="A75" s="18" t="s">
        <v>69</v>
      </c>
      <c r="B75" s="4" t="s">
        <v>151</v>
      </c>
      <c r="C75" s="18" t="s">
        <v>6</v>
      </c>
      <c r="D75" s="18">
        <v>20</v>
      </c>
      <c r="E75" s="85"/>
      <c r="F75" s="85"/>
      <c r="G75" s="85"/>
      <c r="H75" s="14"/>
      <c r="I75" s="4"/>
      <c r="W75" s="14">
        <v>2.5</v>
      </c>
      <c r="X75">
        <v>1.15</v>
      </c>
    </row>
    <row r="76" spans="1:24" ht="15.75">
      <c r="A76" s="18" t="s">
        <v>70</v>
      </c>
      <c r="B76" s="4" t="s">
        <v>152</v>
      </c>
      <c r="C76" s="18" t="s">
        <v>6</v>
      </c>
      <c r="D76" s="18">
        <v>20</v>
      </c>
      <c r="E76" s="85"/>
      <c r="F76" s="85"/>
      <c r="G76" s="85"/>
      <c r="H76" s="14"/>
      <c r="I76" s="4"/>
      <c r="W76" s="14">
        <v>2.5</v>
      </c>
      <c r="X76">
        <v>1.15</v>
      </c>
    </row>
    <row r="77" spans="1:24" ht="31.5">
      <c r="A77" s="18" t="s">
        <v>71</v>
      </c>
      <c r="B77" s="4" t="s">
        <v>336</v>
      </c>
      <c r="C77" s="18" t="s">
        <v>3</v>
      </c>
      <c r="D77" s="18">
        <v>5</v>
      </c>
      <c r="E77" s="85"/>
      <c r="F77" s="85"/>
      <c r="G77" s="85"/>
      <c r="H77" s="14"/>
      <c r="I77" s="4"/>
      <c r="W77" s="14">
        <v>260</v>
      </c>
      <c r="X77">
        <v>1.15</v>
      </c>
    </row>
    <row r="78" spans="1:24" ht="15.75">
      <c r="A78" s="18" t="s">
        <v>72</v>
      </c>
      <c r="B78" s="4" t="s">
        <v>641</v>
      </c>
      <c r="C78" s="18" t="s">
        <v>3</v>
      </c>
      <c r="D78" s="18">
        <v>5</v>
      </c>
      <c r="E78" s="85"/>
      <c r="F78" s="85"/>
      <c r="G78" s="85"/>
      <c r="H78" s="14"/>
      <c r="I78" s="4"/>
      <c r="W78" s="14">
        <v>250</v>
      </c>
      <c r="X78">
        <v>1.15</v>
      </c>
    </row>
    <row r="79" spans="1:24" ht="31.5">
      <c r="A79" s="18" t="s">
        <v>73</v>
      </c>
      <c r="B79" s="4" t="s">
        <v>281</v>
      </c>
      <c r="C79" s="18" t="s">
        <v>3</v>
      </c>
      <c r="D79" s="34">
        <v>20</v>
      </c>
      <c r="E79" s="85"/>
      <c r="F79" s="85"/>
      <c r="G79" s="85"/>
      <c r="H79" s="14"/>
      <c r="I79" s="4"/>
      <c r="W79" s="14">
        <v>3.5</v>
      </c>
      <c r="X79">
        <v>1.15</v>
      </c>
    </row>
    <row r="80" spans="1:24" ht="15.75">
      <c r="A80" s="18" t="s">
        <v>74</v>
      </c>
      <c r="B80" s="4" t="s">
        <v>22</v>
      </c>
      <c r="C80" s="18" t="s">
        <v>3</v>
      </c>
      <c r="D80" s="18">
        <v>10</v>
      </c>
      <c r="E80" s="85"/>
      <c r="F80" s="85"/>
      <c r="G80" s="85"/>
      <c r="H80" s="14"/>
      <c r="I80" s="4"/>
      <c r="W80" s="14">
        <v>2.1</v>
      </c>
      <c r="X80">
        <v>1.15</v>
      </c>
    </row>
    <row r="81" spans="1:24" ht="15.75">
      <c r="A81" s="18" t="s">
        <v>75</v>
      </c>
      <c r="B81" s="4" t="s">
        <v>33</v>
      </c>
      <c r="C81" s="18" t="s">
        <v>3</v>
      </c>
      <c r="D81" s="18">
        <v>10</v>
      </c>
      <c r="E81" s="85"/>
      <c r="F81" s="85"/>
      <c r="G81" s="85"/>
      <c r="H81" s="14"/>
      <c r="I81" s="4"/>
      <c r="W81" s="14">
        <v>6.5</v>
      </c>
      <c r="X81">
        <v>1.15</v>
      </c>
    </row>
    <row r="82" spans="1:24" ht="31.5">
      <c r="A82" s="18" t="s">
        <v>76</v>
      </c>
      <c r="B82" s="4" t="s">
        <v>721</v>
      </c>
      <c r="C82" s="18" t="s">
        <v>3</v>
      </c>
      <c r="D82" s="18">
        <v>10</v>
      </c>
      <c r="E82" s="85"/>
      <c r="F82" s="85"/>
      <c r="G82" s="85"/>
      <c r="H82" s="14"/>
      <c r="I82" s="4"/>
      <c r="W82" s="14">
        <v>11</v>
      </c>
      <c r="X82">
        <v>1.15</v>
      </c>
    </row>
    <row r="83" spans="1:24" ht="21" customHeight="1">
      <c r="A83" s="75" t="s">
        <v>77</v>
      </c>
      <c r="B83" s="4" t="s">
        <v>722</v>
      </c>
      <c r="C83" s="18" t="s">
        <v>3</v>
      </c>
      <c r="D83" s="18">
        <v>10</v>
      </c>
      <c r="E83" s="85"/>
      <c r="F83" s="85"/>
      <c r="G83" s="85"/>
      <c r="H83" s="14"/>
      <c r="I83" s="4"/>
      <c r="W83" s="14">
        <v>2.6</v>
      </c>
      <c r="X83">
        <v>1.15</v>
      </c>
    </row>
    <row r="84" spans="1:24" ht="19.5" customHeight="1">
      <c r="A84" s="18" t="s">
        <v>78</v>
      </c>
      <c r="B84" s="4" t="s">
        <v>723</v>
      </c>
      <c r="C84" s="18" t="s">
        <v>3</v>
      </c>
      <c r="D84" s="18">
        <v>15</v>
      </c>
      <c r="E84" s="85"/>
      <c r="F84" s="85"/>
      <c r="G84" s="85"/>
      <c r="H84" s="14"/>
      <c r="I84" s="4"/>
      <c r="W84" s="14">
        <v>3.2</v>
      </c>
      <c r="X84">
        <v>1.15</v>
      </c>
    </row>
    <row r="85" spans="1:24" ht="15.75">
      <c r="A85" s="18" t="s">
        <v>81</v>
      </c>
      <c r="B85" s="4" t="s">
        <v>62</v>
      </c>
      <c r="C85" s="18" t="s">
        <v>3</v>
      </c>
      <c r="D85" s="18">
        <v>10</v>
      </c>
      <c r="E85" s="85"/>
      <c r="F85" s="85"/>
      <c r="G85" s="85"/>
      <c r="H85" s="14"/>
      <c r="I85" s="4"/>
      <c r="W85" s="14">
        <v>5.6</v>
      </c>
      <c r="X85">
        <v>1.15</v>
      </c>
    </row>
    <row r="86" spans="1:24" ht="31.5">
      <c r="A86" s="18" t="s">
        <v>82</v>
      </c>
      <c r="B86" s="4" t="s">
        <v>60</v>
      </c>
      <c r="C86" s="18" t="s">
        <v>3</v>
      </c>
      <c r="D86" s="18">
        <v>10</v>
      </c>
      <c r="E86" s="85"/>
      <c r="F86" s="85"/>
      <c r="G86" s="85"/>
      <c r="H86" s="14"/>
      <c r="I86" s="4"/>
      <c r="W86" s="14">
        <v>24.5</v>
      </c>
      <c r="X86">
        <v>1.15</v>
      </c>
    </row>
    <row r="87" spans="1:24" ht="15.75">
      <c r="A87" s="18" t="s">
        <v>85</v>
      </c>
      <c r="B87" s="4" t="s">
        <v>65</v>
      </c>
      <c r="C87" s="18" t="s">
        <v>3</v>
      </c>
      <c r="D87" s="18">
        <v>20</v>
      </c>
      <c r="E87" s="85"/>
      <c r="F87" s="85"/>
      <c r="G87" s="85"/>
      <c r="H87" s="14"/>
      <c r="I87" s="4"/>
      <c r="W87" s="14">
        <v>3.2</v>
      </c>
      <c r="X87">
        <v>1.15</v>
      </c>
    </row>
    <row r="88" spans="1:24" ht="31.5">
      <c r="A88" s="18" t="s">
        <v>87</v>
      </c>
      <c r="B88" s="32" t="s">
        <v>506</v>
      </c>
      <c r="C88" s="18" t="s">
        <v>3</v>
      </c>
      <c r="D88" s="34">
        <v>3</v>
      </c>
      <c r="E88" s="85"/>
      <c r="F88" s="85"/>
      <c r="G88" s="85"/>
      <c r="H88" s="14"/>
      <c r="I88" s="4"/>
      <c r="W88" s="14">
        <v>8.5</v>
      </c>
      <c r="X88">
        <v>1.15</v>
      </c>
    </row>
    <row r="89" spans="1:24" ht="15.75">
      <c r="A89" s="18" t="s">
        <v>89</v>
      </c>
      <c r="B89" s="32" t="s">
        <v>724</v>
      </c>
      <c r="C89" s="18" t="s">
        <v>3</v>
      </c>
      <c r="D89" s="34">
        <v>5</v>
      </c>
      <c r="E89" s="85"/>
      <c r="F89" s="85"/>
      <c r="G89" s="85"/>
      <c r="H89" s="14"/>
      <c r="I89" s="4"/>
      <c r="W89" s="14">
        <v>2.6</v>
      </c>
      <c r="X89">
        <v>1.15</v>
      </c>
    </row>
    <row r="90" spans="1:24" ht="15.75">
      <c r="A90" s="18" t="s">
        <v>90</v>
      </c>
      <c r="B90" s="32" t="s">
        <v>725</v>
      </c>
      <c r="C90" s="18" t="s">
        <v>80</v>
      </c>
      <c r="D90" s="34">
        <v>50</v>
      </c>
      <c r="E90" s="85"/>
      <c r="F90" s="85"/>
      <c r="G90" s="85"/>
      <c r="H90" s="14"/>
      <c r="I90" s="4"/>
      <c r="W90" s="14">
        <v>22</v>
      </c>
      <c r="X90">
        <v>1.15</v>
      </c>
    </row>
    <row r="91" spans="1:24" ht="15.75">
      <c r="A91" s="18" t="s">
        <v>91</v>
      </c>
      <c r="B91" s="32" t="s">
        <v>494</v>
      </c>
      <c r="C91" s="18" t="s">
        <v>3</v>
      </c>
      <c r="D91" s="34">
        <v>20</v>
      </c>
      <c r="E91" s="85"/>
      <c r="F91" s="85"/>
      <c r="G91" s="85"/>
      <c r="H91" s="14"/>
      <c r="I91" s="4"/>
      <c r="W91" s="14">
        <v>1.9</v>
      </c>
      <c r="X91">
        <v>1.15</v>
      </c>
    </row>
    <row r="92" spans="1:24" ht="15.75">
      <c r="A92" s="18" t="s">
        <v>92</v>
      </c>
      <c r="B92" s="32" t="s">
        <v>495</v>
      </c>
      <c r="C92" s="18" t="s">
        <v>3</v>
      </c>
      <c r="D92" s="34">
        <v>20</v>
      </c>
      <c r="E92" s="85"/>
      <c r="F92" s="85"/>
      <c r="G92" s="85"/>
      <c r="H92" s="14"/>
      <c r="I92" s="4"/>
      <c r="W92" s="14">
        <v>2</v>
      </c>
      <c r="X92">
        <v>1.15</v>
      </c>
    </row>
    <row r="93" spans="1:24" ht="15.75">
      <c r="A93" s="18" t="s">
        <v>93</v>
      </c>
      <c r="B93" s="4" t="s">
        <v>272</v>
      </c>
      <c r="C93" s="18" t="s">
        <v>3</v>
      </c>
      <c r="D93" s="18">
        <v>10</v>
      </c>
      <c r="E93" s="85"/>
      <c r="F93" s="85"/>
      <c r="G93" s="85"/>
      <c r="H93" s="14"/>
      <c r="I93" s="4"/>
      <c r="W93" s="14">
        <v>2</v>
      </c>
      <c r="X93">
        <v>1.15</v>
      </c>
    </row>
    <row r="94" spans="1:24" ht="15.75">
      <c r="A94" s="75" t="s">
        <v>94</v>
      </c>
      <c r="B94" s="4" t="s">
        <v>273</v>
      </c>
      <c r="C94" s="18" t="s">
        <v>3</v>
      </c>
      <c r="D94" s="18">
        <v>10</v>
      </c>
      <c r="E94" s="85"/>
      <c r="F94" s="85"/>
      <c r="G94" s="85"/>
      <c r="H94" s="14"/>
      <c r="I94" s="4"/>
      <c r="W94" s="14">
        <v>0.9</v>
      </c>
      <c r="X94">
        <v>1.15</v>
      </c>
    </row>
    <row r="95" spans="1:24" ht="15.75">
      <c r="A95" s="18" t="s">
        <v>95</v>
      </c>
      <c r="B95" s="4" t="s">
        <v>68</v>
      </c>
      <c r="C95" s="18" t="s">
        <v>3</v>
      </c>
      <c r="D95" s="18">
        <v>15</v>
      </c>
      <c r="E95" s="85"/>
      <c r="F95" s="85"/>
      <c r="G95" s="85"/>
      <c r="H95" s="14"/>
      <c r="I95" s="4"/>
      <c r="W95" s="14">
        <v>0.45</v>
      </c>
      <c r="X95">
        <v>1.15</v>
      </c>
    </row>
    <row r="96" spans="1:24" ht="15.75">
      <c r="A96" s="18" t="s">
        <v>97</v>
      </c>
      <c r="B96" s="32" t="s">
        <v>492</v>
      </c>
      <c r="C96" s="18" t="s">
        <v>3</v>
      </c>
      <c r="D96" s="34">
        <v>10</v>
      </c>
      <c r="E96" s="85"/>
      <c r="F96" s="85"/>
      <c r="G96" s="85"/>
      <c r="H96" s="14"/>
      <c r="I96" s="4"/>
      <c r="W96" s="14">
        <v>1.4</v>
      </c>
      <c r="X96">
        <v>1.15</v>
      </c>
    </row>
    <row r="97" spans="1:24" ht="15.75">
      <c r="A97" s="18" t="s">
        <v>99</v>
      </c>
      <c r="B97" s="32" t="s">
        <v>505</v>
      </c>
      <c r="C97" s="18" t="s">
        <v>3</v>
      </c>
      <c r="D97" s="34">
        <v>10</v>
      </c>
      <c r="E97" s="85"/>
      <c r="F97" s="85"/>
      <c r="G97" s="85"/>
      <c r="H97" s="14"/>
      <c r="I97" s="4"/>
      <c r="W97" s="14">
        <v>1.5</v>
      </c>
      <c r="X97">
        <v>1.15</v>
      </c>
    </row>
    <row r="98" spans="1:24" ht="15.75">
      <c r="A98" s="18" t="s">
        <v>101</v>
      </c>
      <c r="B98" s="32" t="s">
        <v>485</v>
      </c>
      <c r="C98" s="18" t="s">
        <v>3</v>
      </c>
      <c r="D98" s="34">
        <v>10</v>
      </c>
      <c r="E98" s="85"/>
      <c r="F98" s="85"/>
      <c r="G98" s="85"/>
      <c r="H98" s="14"/>
      <c r="I98" s="4"/>
      <c r="W98" s="14">
        <v>2.6</v>
      </c>
      <c r="X98">
        <v>1.15</v>
      </c>
    </row>
    <row r="99" spans="1:24" ht="15.75">
      <c r="A99" s="18" t="s">
        <v>103</v>
      </c>
      <c r="B99" s="32" t="s">
        <v>726</v>
      </c>
      <c r="C99" s="18" t="s">
        <v>3</v>
      </c>
      <c r="D99" s="34">
        <v>5</v>
      </c>
      <c r="E99" s="85"/>
      <c r="F99" s="85"/>
      <c r="G99" s="85"/>
      <c r="H99" s="14"/>
      <c r="I99" s="4"/>
      <c r="W99" s="14">
        <v>4.5</v>
      </c>
      <c r="X99">
        <v>1.15</v>
      </c>
    </row>
    <row r="100" spans="1:24" ht="15.75">
      <c r="A100" s="18" t="s">
        <v>104</v>
      </c>
      <c r="B100" s="32" t="s">
        <v>727</v>
      </c>
      <c r="C100" s="18" t="s">
        <v>3</v>
      </c>
      <c r="D100" s="34">
        <v>10</v>
      </c>
      <c r="E100" s="85"/>
      <c r="F100" s="85"/>
      <c r="G100" s="85"/>
      <c r="H100" s="14"/>
      <c r="I100" s="4"/>
      <c r="W100" s="14">
        <v>5.7</v>
      </c>
      <c r="X100">
        <v>1.15</v>
      </c>
    </row>
    <row r="101" spans="1:24" ht="17.25" customHeight="1">
      <c r="A101" s="18" t="s">
        <v>105</v>
      </c>
      <c r="B101" s="32" t="s">
        <v>728</v>
      </c>
      <c r="C101" s="18" t="s">
        <v>3</v>
      </c>
      <c r="D101" s="34">
        <v>5</v>
      </c>
      <c r="E101" s="85"/>
      <c r="F101" s="85"/>
      <c r="G101" s="85"/>
      <c r="H101" s="14"/>
      <c r="I101" s="4"/>
      <c r="W101" s="14">
        <v>5.6</v>
      </c>
      <c r="X101">
        <v>1.15</v>
      </c>
    </row>
    <row r="102" spans="1:24" ht="15.75">
      <c r="A102" s="18" t="s">
        <v>106</v>
      </c>
      <c r="B102" s="44" t="s">
        <v>729</v>
      </c>
      <c r="C102" s="18" t="s">
        <v>3</v>
      </c>
      <c r="D102" s="34">
        <v>5</v>
      </c>
      <c r="E102" s="85"/>
      <c r="F102" s="85"/>
      <c r="G102" s="85"/>
      <c r="H102" s="14"/>
      <c r="I102" s="4"/>
      <c r="W102" s="14">
        <v>4.5</v>
      </c>
      <c r="X102">
        <v>1.15</v>
      </c>
    </row>
    <row r="103" spans="1:24" ht="15.75">
      <c r="A103" s="18" t="s">
        <v>107</v>
      </c>
      <c r="B103" s="4" t="s">
        <v>730</v>
      </c>
      <c r="C103" s="18" t="s">
        <v>3</v>
      </c>
      <c r="D103" s="18">
        <v>10</v>
      </c>
      <c r="E103" s="85"/>
      <c r="F103" s="85"/>
      <c r="G103" s="85"/>
      <c r="H103" s="14"/>
      <c r="I103" s="4"/>
      <c r="W103" s="14">
        <v>5</v>
      </c>
      <c r="X103">
        <v>1.15</v>
      </c>
    </row>
    <row r="104" spans="1:24" ht="31.5">
      <c r="A104" s="18" t="s">
        <v>108</v>
      </c>
      <c r="B104" s="4" t="s">
        <v>731</v>
      </c>
      <c r="C104" s="18" t="s">
        <v>3</v>
      </c>
      <c r="D104" s="18">
        <v>10</v>
      </c>
      <c r="E104" s="85"/>
      <c r="F104" s="85"/>
      <c r="G104" s="85"/>
      <c r="H104" s="14"/>
      <c r="I104" s="4"/>
      <c r="W104" s="14">
        <v>11</v>
      </c>
      <c r="X104">
        <v>1.15</v>
      </c>
    </row>
    <row r="105" spans="1:24" ht="31.5">
      <c r="A105" s="75" t="s">
        <v>109</v>
      </c>
      <c r="B105" s="4" t="s">
        <v>732</v>
      </c>
      <c r="C105" s="18" t="s">
        <v>3</v>
      </c>
      <c r="D105" s="18">
        <v>10</v>
      </c>
      <c r="E105" s="85"/>
      <c r="F105" s="85"/>
      <c r="G105" s="85"/>
      <c r="H105" s="14"/>
      <c r="I105" s="4"/>
      <c r="W105" s="14">
        <v>8</v>
      </c>
      <c r="X105">
        <v>1.15</v>
      </c>
    </row>
    <row r="106" spans="1:24" ht="15.75">
      <c r="A106" s="18" t="s">
        <v>110</v>
      </c>
      <c r="B106" s="32" t="s">
        <v>524</v>
      </c>
      <c r="C106" s="18" t="s">
        <v>3</v>
      </c>
      <c r="D106" s="34">
        <v>5</v>
      </c>
      <c r="E106" s="85"/>
      <c r="F106" s="85"/>
      <c r="G106" s="85"/>
      <c r="H106" s="14"/>
      <c r="I106" s="4"/>
      <c r="W106" s="14">
        <v>40</v>
      </c>
      <c r="X106">
        <v>1.15</v>
      </c>
    </row>
    <row r="107" spans="1:24" ht="15.75">
      <c r="A107" s="18" t="s">
        <v>111</v>
      </c>
      <c r="B107" s="32" t="s">
        <v>733</v>
      </c>
      <c r="C107" s="18" t="s">
        <v>3</v>
      </c>
      <c r="D107" s="34">
        <v>10</v>
      </c>
      <c r="E107" s="85"/>
      <c r="F107" s="85"/>
      <c r="G107" s="85"/>
      <c r="H107" s="14"/>
      <c r="I107" s="4"/>
      <c r="W107" s="14">
        <v>2.2</v>
      </c>
      <c r="X107">
        <v>1.15</v>
      </c>
    </row>
    <row r="108" spans="1:24" ht="15.75">
      <c r="A108" s="18" t="s">
        <v>112</v>
      </c>
      <c r="B108" s="32" t="s">
        <v>734</v>
      </c>
      <c r="C108" s="18" t="s">
        <v>3</v>
      </c>
      <c r="D108" s="34">
        <v>10</v>
      </c>
      <c r="E108" s="85"/>
      <c r="F108" s="85"/>
      <c r="G108" s="85"/>
      <c r="H108" s="14"/>
      <c r="I108" s="4"/>
      <c r="W108" s="14">
        <v>2.5</v>
      </c>
      <c r="X108">
        <v>1.15</v>
      </c>
    </row>
    <row r="109" spans="1:24" ht="15.75">
      <c r="A109" s="18" t="s">
        <v>114</v>
      </c>
      <c r="B109" s="4" t="s">
        <v>385</v>
      </c>
      <c r="C109" s="18" t="s">
        <v>3</v>
      </c>
      <c r="D109" s="18">
        <v>10</v>
      </c>
      <c r="E109" s="85"/>
      <c r="F109" s="85"/>
      <c r="G109" s="85"/>
      <c r="H109" s="14"/>
      <c r="I109" s="4"/>
      <c r="W109" s="14">
        <v>5</v>
      </c>
      <c r="X109">
        <v>1.15</v>
      </c>
    </row>
    <row r="110" spans="1:24" ht="15.75">
      <c r="A110" s="18" t="s">
        <v>388</v>
      </c>
      <c r="B110" s="4" t="s">
        <v>384</v>
      </c>
      <c r="C110" s="18" t="s">
        <v>3</v>
      </c>
      <c r="D110" s="18">
        <v>10</v>
      </c>
      <c r="E110" s="85"/>
      <c r="F110" s="85"/>
      <c r="G110" s="85"/>
      <c r="H110" s="14"/>
      <c r="I110" s="4"/>
      <c r="W110" s="14">
        <v>1.9</v>
      </c>
      <c r="X110">
        <v>1.15</v>
      </c>
    </row>
    <row r="111" spans="1:24" ht="15.75">
      <c r="A111" s="18" t="s">
        <v>389</v>
      </c>
      <c r="B111" s="4" t="s">
        <v>735</v>
      </c>
      <c r="C111" s="18" t="s">
        <v>3</v>
      </c>
      <c r="D111" s="18">
        <v>5</v>
      </c>
      <c r="E111" s="85"/>
      <c r="F111" s="85"/>
      <c r="G111" s="85"/>
      <c r="H111" s="14"/>
      <c r="I111" s="4"/>
      <c r="W111" s="14">
        <v>1.9</v>
      </c>
      <c r="X111">
        <v>1.15</v>
      </c>
    </row>
    <row r="112" spans="1:24" ht="15.75">
      <c r="A112" s="18" t="s">
        <v>390</v>
      </c>
      <c r="B112" s="4" t="s">
        <v>737</v>
      </c>
      <c r="C112" s="18" t="s">
        <v>3</v>
      </c>
      <c r="D112" s="18">
        <v>10</v>
      </c>
      <c r="E112" s="85"/>
      <c r="F112" s="85"/>
      <c r="G112" s="85"/>
      <c r="H112" s="14"/>
      <c r="I112" s="4"/>
      <c r="W112" s="14">
        <v>3.2</v>
      </c>
      <c r="X112">
        <v>1.15</v>
      </c>
    </row>
    <row r="113" spans="1:24" ht="15.75" customHeight="1">
      <c r="A113" s="18" t="s">
        <v>391</v>
      </c>
      <c r="B113" s="4" t="s">
        <v>736</v>
      </c>
      <c r="C113" s="18" t="s">
        <v>3</v>
      </c>
      <c r="D113" s="18">
        <v>10</v>
      </c>
      <c r="E113" s="85"/>
      <c r="F113" s="85"/>
      <c r="G113" s="85"/>
      <c r="H113" s="14"/>
      <c r="I113" s="4"/>
      <c r="W113" s="14">
        <v>1.9</v>
      </c>
      <c r="X113">
        <v>1.15</v>
      </c>
    </row>
    <row r="114" spans="1:24" ht="18.75" customHeight="1">
      <c r="A114" s="18" t="s">
        <v>392</v>
      </c>
      <c r="B114" s="32" t="s">
        <v>738</v>
      </c>
      <c r="C114" s="18" t="s">
        <v>3</v>
      </c>
      <c r="D114" s="34">
        <v>10</v>
      </c>
      <c r="E114" s="85"/>
      <c r="F114" s="85"/>
      <c r="G114" s="85"/>
      <c r="H114" s="14"/>
      <c r="I114" s="4"/>
      <c r="W114" s="14">
        <v>4.9</v>
      </c>
      <c r="X114">
        <v>1.15</v>
      </c>
    </row>
    <row r="115" spans="1:24" ht="15.75">
      <c r="A115" s="18" t="s">
        <v>393</v>
      </c>
      <c r="B115" s="4" t="s">
        <v>739</v>
      </c>
      <c r="C115" s="18" t="s">
        <v>3</v>
      </c>
      <c r="D115" s="18">
        <v>20</v>
      </c>
      <c r="E115" s="85"/>
      <c r="F115" s="85"/>
      <c r="G115" s="85"/>
      <c r="H115" s="14"/>
      <c r="I115" s="4"/>
      <c r="W115" s="14">
        <v>1.7</v>
      </c>
      <c r="X115">
        <v>1.15</v>
      </c>
    </row>
    <row r="116" spans="1:24" ht="15.75">
      <c r="A116" s="75" t="s">
        <v>394</v>
      </c>
      <c r="B116" s="4" t="s">
        <v>740</v>
      </c>
      <c r="C116" s="18" t="s">
        <v>3</v>
      </c>
      <c r="D116" s="18">
        <v>15</v>
      </c>
      <c r="E116" s="85"/>
      <c r="F116" s="85"/>
      <c r="G116" s="85"/>
      <c r="H116" s="14"/>
      <c r="I116" s="4"/>
      <c r="W116" s="14">
        <v>4.7</v>
      </c>
      <c r="X116">
        <v>1.15</v>
      </c>
    </row>
    <row r="117" spans="1:24" ht="15.75">
      <c r="A117" s="18" t="s">
        <v>395</v>
      </c>
      <c r="B117" s="32" t="s">
        <v>741</v>
      </c>
      <c r="C117" s="18" t="s">
        <v>3</v>
      </c>
      <c r="D117" s="34">
        <v>10</v>
      </c>
      <c r="E117" s="85"/>
      <c r="F117" s="85"/>
      <c r="G117" s="85"/>
      <c r="H117" s="14"/>
      <c r="I117" s="4"/>
      <c r="W117" s="14">
        <v>7.8</v>
      </c>
      <c r="X117">
        <v>1.15</v>
      </c>
    </row>
    <row r="118" spans="1:24" ht="15.75">
      <c r="A118" s="18" t="s">
        <v>396</v>
      </c>
      <c r="B118" s="4" t="s">
        <v>742</v>
      </c>
      <c r="C118" s="18" t="s">
        <v>3</v>
      </c>
      <c r="D118" s="18">
        <v>10</v>
      </c>
      <c r="E118" s="85"/>
      <c r="F118" s="85"/>
      <c r="G118" s="85"/>
      <c r="H118" s="14"/>
      <c r="I118" s="4"/>
      <c r="W118" s="14">
        <v>13</v>
      </c>
      <c r="X118">
        <v>1.15</v>
      </c>
    </row>
    <row r="119" spans="1:24" ht="15.75" customHeight="1">
      <c r="A119" s="18" t="s">
        <v>397</v>
      </c>
      <c r="B119" s="4" t="s">
        <v>743</v>
      </c>
      <c r="C119" s="18" t="s">
        <v>3</v>
      </c>
      <c r="D119" s="18">
        <v>10</v>
      </c>
      <c r="E119" s="85"/>
      <c r="F119" s="85"/>
      <c r="G119" s="85"/>
      <c r="H119" s="14"/>
      <c r="I119" s="4"/>
      <c r="W119" s="14">
        <v>15.5</v>
      </c>
      <c r="X119">
        <v>1.15</v>
      </c>
    </row>
    <row r="120" spans="1:24" ht="18" customHeight="1">
      <c r="A120" s="18" t="s">
        <v>398</v>
      </c>
      <c r="B120" s="32" t="s">
        <v>638</v>
      </c>
      <c r="C120" s="18" t="s">
        <v>80</v>
      </c>
      <c r="D120" s="34">
        <v>20</v>
      </c>
      <c r="E120" s="85"/>
      <c r="F120" s="85"/>
      <c r="G120" s="85"/>
      <c r="H120" s="14"/>
      <c r="I120" s="4"/>
      <c r="W120" s="14">
        <v>1.22</v>
      </c>
      <c r="X120">
        <v>1.15</v>
      </c>
    </row>
    <row r="121" spans="1:24" ht="20.25" customHeight="1">
      <c r="A121" s="18" t="s">
        <v>399</v>
      </c>
      <c r="B121" s="4" t="s">
        <v>79</v>
      </c>
      <c r="C121" s="18" t="s">
        <v>80</v>
      </c>
      <c r="D121" s="18">
        <v>50</v>
      </c>
      <c r="E121" s="85"/>
      <c r="F121" s="85"/>
      <c r="G121" s="85"/>
      <c r="H121" s="14"/>
      <c r="I121" s="4"/>
      <c r="W121" s="14">
        <v>1.22</v>
      </c>
      <c r="X121">
        <v>1.15</v>
      </c>
    </row>
    <row r="122" spans="1:24" ht="15.75">
      <c r="A122" s="18" t="s">
        <v>400</v>
      </c>
      <c r="B122" s="4" t="s">
        <v>84</v>
      </c>
      <c r="C122" s="18" t="s">
        <v>80</v>
      </c>
      <c r="D122" s="18">
        <v>50</v>
      </c>
      <c r="E122" s="85"/>
      <c r="F122" s="85"/>
      <c r="G122" s="85"/>
      <c r="H122" s="14"/>
      <c r="I122" s="4"/>
      <c r="W122" s="14">
        <v>1.4</v>
      </c>
      <c r="X122">
        <v>1.15</v>
      </c>
    </row>
    <row r="123" spans="1:24" ht="15.75">
      <c r="A123" s="18" t="s">
        <v>401</v>
      </c>
      <c r="B123" s="4" t="s">
        <v>83</v>
      </c>
      <c r="C123" s="18" t="s">
        <v>80</v>
      </c>
      <c r="D123" s="18">
        <v>50</v>
      </c>
      <c r="E123" s="85"/>
      <c r="F123" s="85"/>
      <c r="G123" s="85"/>
      <c r="H123" s="14"/>
      <c r="I123" s="4"/>
      <c r="W123" s="14">
        <v>1.4</v>
      </c>
      <c r="X123">
        <v>1.15</v>
      </c>
    </row>
    <row r="124" spans="1:24" ht="15.75">
      <c r="A124" s="18" t="s">
        <v>402</v>
      </c>
      <c r="B124" s="32" t="s">
        <v>486</v>
      </c>
      <c r="C124" s="18" t="s">
        <v>3</v>
      </c>
      <c r="D124" s="34">
        <v>5</v>
      </c>
      <c r="E124" s="85"/>
      <c r="F124" s="85"/>
      <c r="G124" s="85"/>
      <c r="H124" s="14"/>
      <c r="I124" s="4"/>
      <c r="W124" s="14">
        <v>9</v>
      </c>
      <c r="X124">
        <v>1.15</v>
      </c>
    </row>
    <row r="125" spans="1:24" ht="15.75">
      <c r="A125" s="18" t="s">
        <v>403</v>
      </c>
      <c r="B125" s="32" t="s">
        <v>523</v>
      </c>
      <c r="C125" s="18" t="s">
        <v>3</v>
      </c>
      <c r="D125" s="34">
        <v>5</v>
      </c>
      <c r="E125" s="85"/>
      <c r="F125" s="85"/>
      <c r="G125" s="85"/>
      <c r="H125" s="14"/>
      <c r="I125" s="4"/>
      <c r="W125" s="14">
        <v>11</v>
      </c>
      <c r="X125">
        <v>1.15</v>
      </c>
    </row>
    <row r="126" spans="1:24" ht="15.75">
      <c r="A126" s="18" t="s">
        <v>404</v>
      </c>
      <c r="B126" s="32" t="s">
        <v>744</v>
      </c>
      <c r="C126" s="18" t="s">
        <v>3</v>
      </c>
      <c r="D126" s="34">
        <v>5</v>
      </c>
      <c r="E126" s="85"/>
      <c r="F126" s="85"/>
      <c r="G126" s="85"/>
      <c r="H126" s="14"/>
      <c r="I126" s="4"/>
      <c r="W126" s="14">
        <v>13</v>
      </c>
      <c r="X126">
        <v>1.15</v>
      </c>
    </row>
    <row r="127" spans="1:24" ht="31.5">
      <c r="A127" s="75" t="s">
        <v>405</v>
      </c>
      <c r="B127" s="32" t="s">
        <v>715</v>
      </c>
      <c r="C127" s="18" t="s">
        <v>3</v>
      </c>
      <c r="D127" s="34">
        <v>10</v>
      </c>
      <c r="E127" s="85"/>
      <c r="F127" s="85"/>
      <c r="G127" s="85"/>
      <c r="H127" s="14"/>
      <c r="I127" s="4"/>
      <c r="W127" s="14">
        <v>11</v>
      </c>
      <c r="X127">
        <v>1.15</v>
      </c>
    </row>
    <row r="128" spans="1:24" ht="31.5">
      <c r="A128" s="18" t="s">
        <v>406</v>
      </c>
      <c r="B128" s="32" t="s">
        <v>717</v>
      </c>
      <c r="C128" s="18" t="s">
        <v>3</v>
      </c>
      <c r="D128" s="34">
        <v>10</v>
      </c>
      <c r="E128" s="85"/>
      <c r="F128" s="85"/>
      <c r="G128" s="85"/>
      <c r="H128" s="14"/>
      <c r="I128" s="4"/>
      <c r="W128" s="14">
        <v>9.5</v>
      </c>
      <c r="X128">
        <v>1.15</v>
      </c>
    </row>
    <row r="129" spans="1:24" ht="15.75">
      <c r="A129" s="18" t="s">
        <v>407</v>
      </c>
      <c r="B129" s="32" t="s">
        <v>745</v>
      </c>
      <c r="C129" s="18" t="s">
        <v>3</v>
      </c>
      <c r="D129" s="34">
        <v>10</v>
      </c>
      <c r="E129" s="85"/>
      <c r="F129" s="85"/>
      <c r="G129" s="85"/>
      <c r="H129" s="14"/>
      <c r="I129" s="4"/>
      <c r="W129" s="14">
        <v>9.6</v>
      </c>
      <c r="X129">
        <v>1.15</v>
      </c>
    </row>
    <row r="130" spans="1:24" ht="15.75">
      <c r="A130" s="18" t="s">
        <v>408</v>
      </c>
      <c r="B130" s="4" t="s">
        <v>374</v>
      </c>
      <c r="C130" s="18" t="s">
        <v>3</v>
      </c>
      <c r="D130" s="18">
        <v>50</v>
      </c>
      <c r="E130" s="85"/>
      <c r="F130" s="85"/>
      <c r="G130" s="85"/>
      <c r="H130" s="14"/>
      <c r="I130" s="4"/>
      <c r="W130" s="14">
        <v>4.5</v>
      </c>
      <c r="X130">
        <v>1.15</v>
      </c>
    </row>
    <row r="131" spans="1:24" ht="15.75">
      <c r="A131" s="18" t="s">
        <v>409</v>
      </c>
      <c r="B131" s="4" t="s">
        <v>292</v>
      </c>
      <c r="C131" s="18" t="s">
        <v>3</v>
      </c>
      <c r="D131" s="18">
        <v>10</v>
      </c>
      <c r="E131" s="85"/>
      <c r="F131" s="85"/>
      <c r="G131" s="85"/>
      <c r="H131" s="14"/>
      <c r="I131" s="4"/>
      <c r="W131" s="14">
        <v>90</v>
      </c>
      <c r="X131">
        <v>1.15</v>
      </c>
    </row>
    <row r="132" spans="1:24" ht="15.75">
      <c r="A132" s="18" t="s">
        <v>410</v>
      </c>
      <c r="B132" s="32" t="s">
        <v>642</v>
      </c>
      <c r="C132" s="18" t="s">
        <v>3</v>
      </c>
      <c r="D132" s="34">
        <v>5</v>
      </c>
      <c r="E132" s="85"/>
      <c r="F132" s="85"/>
      <c r="G132" s="85"/>
      <c r="H132" s="14"/>
      <c r="I132" s="4"/>
      <c r="W132" s="14">
        <v>8.8</v>
      </c>
      <c r="X132">
        <v>1.15</v>
      </c>
    </row>
    <row r="133" spans="1:24" ht="15.75">
      <c r="A133" s="18" t="s">
        <v>411</v>
      </c>
      <c r="B133" s="32" t="s">
        <v>512</v>
      </c>
      <c r="C133" s="18" t="s">
        <v>3</v>
      </c>
      <c r="D133" s="34">
        <v>10</v>
      </c>
      <c r="E133" s="85"/>
      <c r="F133" s="85"/>
      <c r="G133" s="85"/>
      <c r="H133" s="14"/>
      <c r="I133" s="4"/>
      <c r="W133" s="14">
        <v>5</v>
      </c>
      <c r="X133">
        <v>1.15</v>
      </c>
    </row>
    <row r="134" spans="1:24" ht="15.75">
      <c r="A134" s="18" t="s">
        <v>412</v>
      </c>
      <c r="B134" s="32" t="s">
        <v>511</v>
      </c>
      <c r="C134" s="18" t="s">
        <v>3</v>
      </c>
      <c r="D134" s="34">
        <v>10</v>
      </c>
      <c r="E134" s="85"/>
      <c r="F134" s="85"/>
      <c r="G134" s="85"/>
      <c r="H134" s="14"/>
      <c r="I134" s="4"/>
      <c r="W134" s="14">
        <v>6</v>
      </c>
      <c r="X134">
        <v>1.15</v>
      </c>
    </row>
    <row r="135" spans="1:24" ht="15.75">
      <c r="A135" s="18" t="s">
        <v>413</v>
      </c>
      <c r="B135" s="32" t="s">
        <v>513</v>
      </c>
      <c r="C135" s="18" t="s">
        <v>3</v>
      </c>
      <c r="D135" s="34">
        <v>10</v>
      </c>
      <c r="E135" s="85"/>
      <c r="F135" s="85"/>
      <c r="G135" s="85"/>
      <c r="H135" s="14"/>
      <c r="I135" s="4"/>
      <c r="W135" s="14">
        <v>7.5</v>
      </c>
      <c r="X135">
        <v>1.15</v>
      </c>
    </row>
    <row r="136" spans="1:24" ht="15.75">
      <c r="A136" s="18" t="s">
        <v>414</v>
      </c>
      <c r="B136" s="4" t="s">
        <v>86</v>
      </c>
      <c r="C136" s="18" t="s">
        <v>3</v>
      </c>
      <c r="D136" s="18">
        <v>10</v>
      </c>
      <c r="E136" s="85"/>
      <c r="F136" s="85"/>
      <c r="G136" s="85"/>
      <c r="H136" s="14"/>
      <c r="I136" s="4"/>
      <c r="W136" s="14">
        <v>2.1</v>
      </c>
      <c r="X136">
        <v>1.15</v>
      </c>
    </row>
    <row r="137" spans="1:24" ht="15.75">
      <c r="A137" s="18" t="s">
        <v>415</v>
      </c>
      <c r="B137" s="4" t="s">
        <v>88</v>
      </c>
      <c r="C137" s="18" t="s">
        <v>3</v>
      </c>
      <c r="D137" s="18">
        <v>15</v>
      </c>
      <c r="E137" s="85"/>
      <c r="F137" s="85"/>
      <c r="G137" s="85"/>
      <c r="H137" s="14"/>
      <c r="I137" s="4"/>
      <c r="W137" s="14">
        <v>3.5</v>
      </c>
      <c r="X137">
        <v>1.15</v>
      </c>
    </row>
    <row r="138" spans="1:24" ht="15.75">
      <c r="A138" s="75" t="s">
        <v>416</v>
      </c>
      <c r="B138" s="4" t="s">
        <v>274</v>
      </c>
      <c r="C138" s="18" t="s">
        <v>3</v>
      </c>
      <c r="D138" s="18">
        <v>20</v>
      </c>
      <c r="E138" s="85"/>
      <c r="F138" s="85"/>
      <c r="G138" s="85"/>
      <c r="H138" s="14"/>
      <c r="I138" s="4"/>
      <c r="W138" s="14">
        <v>4.5</v>
      </c>
      <c r="X138">
        <v>1.15</v>
      </c>
    </row>
    <row r="139" spans="1:24" ht="15.75">
      <c r="A139" s="18" t="s">
        <v>417</v>
      </c>
      <c r="B139" s="4" t="s">
        <v>343</v>
      </c>
      <c r="C139" s="18" t="s">
        <v>3</v>
      </c>
      <c r="D139" s="18">
        <v>40</v>
      </c>
      <c r="E139" s="85"/>
      <c r="F139" s="85"/>
      <c r="G139" s="85"/>
      <c r="H139" s="14"/>
      <c r="I139" s="4"/>
      <c r="W139" s="14">
        <v>5.5</v>
      </c>
      <c r="X139">
        <v>1.15</v>
      </c>
    </row>
    <row r="140" spans="1:24" ht="15.75">
      <c r="A140" s="18" t="s">
        <v>418</v>
      </c>
      <c r="B140" s="32" t="s">
        <v>526</v>
      </c>
      <c r="C140" s="18" t="s">
        <v>3</v>
      </c>
      <c r="D140" s="34">
        <v>15</v>
      </c>
      <c r="E140" s="85"/>
      <c r="F140" s="85"/>
      <c r="G140" s="85"/>
      <c r="H140" s="14"/>
      <c r="I140" s="4"/>
      <c r="W140" s="4">
        <v>2.2</v>
      </c>
      <c r="X140">
        <v>1.15</v>
      </c>
    </row>
    <row r="141" spans="1:24" ht="15.75">
      <c r="A141" s="18" t="s">
        <v>419</v>
      </c>
      <c r="B141" s="32" t="s">
        <v>525</v>
      </c>
      <c r="C141" s="18" t="s">
        <v>3</v>
      </c>
      <c r="D141" s="34">
        <v>15</v>
      </c>
      <c r="E141" s="85"/>
      <c r="F141" s="85"/>
      <c r="G141" s="85"/>
      <c r="H141" s="14"/>
      <c r="I141" s="4"/>
      <c r="W141" s="4">
        <v>2.2</v>
      </c>
      <c r="X141">
        <v>1.15</v>
      </c>
    </row>
    <row r="142" spans="1:24" ht="15.75">
      <c r="A142" s="18" t="s">
        <v>420</v>
      </c>
      <c r="B142" s="4" t="s">
        <v>96</v>
      </c>
      <c r="C142" s="18" t="s">
        <v>3</v>
      </c>
      <c r="D142" s="18">
        <v>5</v>
      </c>
      <c r="E142" s="85"/>
      <c r="F142" s="85"/>
      <c r="G142" s="85"/>
      <c r="H142" s="14"/>
      <c r="I142" s="4"/>
      <c r="W142" s="4">
        <v>0.5</v>
      </c>
      <c r="X142">
        <v>1.15</v>
      </c>
    </row>
    <row r="143" spans="1:24" ht="15.75">
      <c r="A143" s="18" t="s">
        <v>421</v>
      </c>
      <c r="B143" s="4" t="s">
        <v>98</v>
      </c>
      <c r="C143" s="18" t="s">
        <v>3</v>
      </c>
      <c r="D143" s="18">
        <v>10</v>
      </c>
      <c r="E143" s="85"/>
      <c r="F143" s="85"/>
      <c r="G143" s="85"/>
      <c r="H143" s="14"/>
      <c r="I143" s="4"/>
      <c r="W143" s="4">
        <v>1.1</v>
      </c>
      <c r="X143">
        <v>1.15</v>
      </c>
    </row>
    <row r="144" spans="1:24" ht="15.75">
      <c r="A144" s="18" t="s">
        <v>422</v>
      </c>
      <c r="B144" s="4" t="s">
        <v>275</v>
      </c>
      <c r="C144" s="18" t="s">
        <v>3</v>
      </c>
      <c r="D144" s="18">
        <v>10</v>
      </c>
      <c r="E144" s="85"/>
      <c r="F144" s="85"/>
      <c r="G144" s="85"/>
      <c r="H144" s="14"/>
      <c r="I144" s="4"/>
      <c r="W144" s="4">
        <v>1.1</v>
      </c>
      <c r="X144">
        <v>1.15</v>
      </c>
    </row>
    <row r="145" spans="1:24" ht="15.75">
      <c r="A145" s="18" t="s">
        <v>423</v>
      </c>
      <c r="B145" s="4" t="s">
        <v>100</v>
      </c>
      <c r="C145" s="18" t="s">
        <v>3</v>
      </c>
      <c r="D145" s="18">
        <v>5</v>
      </c>
      <c r="E145" s="85"/>
      <c r="F145" s="85"/>
      <c r="G145" s="85"/>
      <c r="H145" s="14"/>
      <c r="I145" s="4"/>
      <c r="W145" s="4">
        <v>1.2</v>
      </c>
      <c r="X145">
        <v>1.15</v>
      </c>
    </row>
    <row r="146" spans="1:24" ht="15.75">
      <c r="A146" s="18" t="s">
        <v>424</v>
      </c>
      <c r="B146" s="4" t="s">
        <v>102</v>
      </c>
      <c r="C146" s="18" t="s">
        <v>3</v>
      </c>
      <c r="D146" s="18">
        <v>5</v>
      </c>
      <c r="E146" s="85"/>
      <c r="F146" s="85"/>
      <c r="G146" s="85"/>
      <c r="H146" s="14"/>
      <c r="I146" s="4"/>
      <c r="W146" s="4">
        <v>1.5</v>
      </c>
      <c r="X146">
        <v>1.15</v>
      </c>
    </row>
    <row r="147" spans="1:24" ht="15.75">
      <c r="A147" s="18" t="s">
        <v>425</v>
      </c>
      <c r="B147" s="32" t="s">
        <v>746</v>
      </c>
      <c r="C147" s="18" t="s">
        <v>3</v>
      </c>
      <c r="D147" s="34">
        <v>10</v>
      </c>
      <c r="E147" s="85"/>
      <c r="F147" s="85"/>
      <c r="G147" s="85"/>
      <c r="H147" s="14"/>
      <c r="I147" s="4"/>
      <c r="W147" s="4">
        <v>1.9</v>
      </c>
      <c r="X147">
        <v>1.15</v>
      </c>
    </row>
    <row r="148" spans="1:24" ht="15.75">
      <c r="A148" s="18" t="s">
        <v>426</v>
      </c>
      <c r="B148" s="32" t="s">
        <v>493</v>
      </c>
      <c r="C148" s="18" t="s">
        <v>3</v>
      </c>
      <c r="D148" s="34">
        <v>10</v>
      </c>
      <c r="E148" s="85"/>
      <c r="F148" s="85"/>
      <c r="G148" s="85"/>
      <c r="H148" s="14"/>
      <c r="I148" s="4"/>
      <c r="W148" s="4">
        <v>1.9</v>
      </c>
      <c r="X148">
        <v>1.15</v>
      </c>
    </row>
    <row r="149" spans="1:24" ht="15.75">
      <c r="A149" s="75" t="s">
        <v>427</v>
      </c>
      <c r="B149" s="32" t="s">
        <v>747</v>
      </c>
      <c r="C149" s="18" t="s">
        <v>3</v>
      </c>
      <c r="D149" s="34">
        <v>15</v>
      </c>
      <c r="E149" s="85"/>
      <c r="F149" s="85"/>
      <c r="G149" s="85"/>
      <c r="H149" s="14"/>
      <c r="I149" s="4"/>
      <c r="W149" s="14">
        <v>3.66</v>
      </c>
      <c r="X149">
        <v>1.15</v>
      </c>
    </row>
    <row r="150" spans="1:24" ht="15.75">
      <c r="A150" s="18" t="s">
        <v>428</v>
      </c>
      <c r="B150" s="32" t="s">
        <v>748</v>
      </c>
      <c r="C150" s="18" t="s">
        <v>3</v>
      </c>
      <c r="D150" s="34">
        <v>10</v>
      </c>
      <c r="E150" s="85"/>
      <c r="F150" s="85"/>
      <c r="G150" s="85"/>
      <c r="H150" s="14"/>
      <c r="I150" s="4"/>
      <c r="W150" s="4">
        <v>1.2</v>
      </c>
      <c r="X150">
        <v>1.15</v>
      </c>
    </row>
    <row r="151" spans="1:24" ht="15.75">
      <c r="A151" s="18" t="s">
        <v>429</v>
      </c>
      <c r="B151" s="32" t="s">
        <v>749</v>
      </c>
      <c r="C151" s="18" t="s">
        <v>3</v>
      </c>
      <c r="D151" s="34">
        <v>10</v>
      </c>
      <c r="E151" s="85"/>
      <c r="F151" s="85"/>
      <c r="G151" s="85"/>
      <c r="H151" s="14"/>
      <c r="I151" s="4"/>
      <c r="W151" s="4">
        <v>6.7</v>
      </c>
      <c r="X151">
        <v>1.15</v>
      </c>
    </row>
    <row r="152" spans="1:24" ht="15.75">
      <c r="A152" s="18" t="s">
        <v>430</v>
      </c>
      <c r="B152" s="32" t="s">
        <v>750</v>
      </c>
      <c r="C152" s="18" t="s">
        <v>3</v>
      </c>
      <c r="D152" s="34">
        <v>10</v>
      </c>
      <c r="E152" s="85"/>
      <c r="F152" s="85"/>
      <c r="G152" s="85"/>
      <c r="H152" s="14"/>
      <c r="I152" s="4"/>
      <c r="W152" s="4">
        <v>8.9</v>
      </c>
      <c r="X152">
        <v>1.15</v>
      </c>
    </row>
    <row r="153" spans="1:24" ht="15.75">
      <c r="A153" s="18" t="s">
        <v>431</v>
      </c>
      <c r="B153" s="32" t="s">
        <v>522</v>
      </c>
      <c r="C153" s="18" t="s">
        <v>3</v>
      </c>
      <c r="D153" s="34">
        <v>10</v>
      </c>
      <c r="E153" s="85"/>
      <c r="F153" s="85"/>
      <c r="G153" s="85"/>
      <c r="H153" s="14"/>
      <c r="I153" s="4"/>
      <c r="W153" s="4">
        <v>1</v>
      </c>
      <c r="X153">
        <v>1.15</v>
      </c>
    </row>
    <row r="154" spans="1:24" ht="15.75">
      <c r="A154" s="18" t="s">
        <v>432</v>
      </c>
      <c r="B154" s="4" t="s">
        <v>751</v>
      </c>
      <c r="C154" s="18" t="s">
        <v>80</v>
      </c>
      <c r="D154" s="18">
        <v>50</v>
      </c>
      <c r="E154" s="85"/>
      <c r="F154" s="85"/>
      <c r="G154" s="85"/>
      <c r="H154" s="14"/>
      <c r="I154" s="4"/>
      <c r="W154" s="4">
        <v>2.8</v>
      </c>
      <c r="X154">
        <v>1.15</v>
      </c>
    </row>
    <row r="155" spans="1:24" ht="15.75">
      <c r="A155" s="18" t="s">
        <v>433</v>
      </c>
      <c r="B155" s="4" t="s">
        <v>752</v>
      </c>
      <c r="C155" s="18" t="s">
        <v>80</v>
      </c>
      <c r="D155" s="18">
        <v>100</v>
      </c>
      <c r="E155" s="85"/>
      <c r="F155" s="85"/>
      <c r="G155" s="85"/>
      <c r="H155" s="14"/>
      <c r="I155" s="4"/>
      <c r="W155" s="4">
        <v>5.5</v>
      </c>
      <c r="X155">
        <v>1.15</v>
      </c>
    </row>
    <row r="156" spans="1:24" ht="17.25" customHeight="1">
      <c r="A156" s="18" t="s">
        <v>434</v>
      </c>
      <c r="B156" s="4" t="s">
        <v>753</v>
      </c>
      <c r="C156" s="18" t="s">
        <v>80</v>
      </c>
      <c r="D156" s="18">
        <v>30</v>
      </c>
      <c r="E156" s="85"/>
      <c r="F156" s="85"/>
      <c r="G156" s="85"/>
      <c r="H156" s="14"/>
      <c r="I156" s="4"/>
      <c r="W156" s="4">
        <v>4.5</v>
      </c>
      <c r="X156">
        <v>1.15</v>
      </c>
    </row>
    <row r="157" spans="1:24" ht="15.75" customHeight="1">
      <c r="A157" s="18" t="s">
        <v>435</v>
      </c>
      <c r="B157" s="32" t="s">
        <v>754</v>
      </c>
      <c r="C157" s="26" t="s">
        <v>80</v>
      </c>
      <c r="D157" s="34">
        <v>15</v>
      </c>
      <c r="E157" s="85"/>
      <c r="F157" s="85"/>
      <c r="G157" s="85"/>
      <c r="H157" s="14"/>
      <c r="I157" s="4"/>
      <c r="W157" s="14">
        <v>13.8</v>
      </c>
      <c r="X157">
        <v>1.15</v>
      </c>
    </row>
    <row r="158" spans="1:24" ht="16.5" customHeight="1">
      <c r="A158" s="18" t="s">
        <v>436</v>
      </c>
      <c r="B158" s="4" t="s">
        <v>276</v>
      </c>
      <c r="C158" s="27" t="s">
        <v>80</v>
      </c>
      <c r="D158" s="18">
        <v>30</v>
      </c>
      <c r="E158" s="85"/>
      <c r="F158" s="85"/>
      <c r="G158" s="85"/>
      <c r="H158" s="14"/>
      <c r="I158" s="4"/>
      <c r="W158" s="4">
        <v>11</v>
      </c>
      <c r="X158">
        <v>1.15</v>
      </c>
    </row>
    <row r="159" spans="1:24" ht="15" customHeight="1">
      <c r="A159" s="18" t="s">
        <v>437</v>
      </c>
      <c r="B159" s="4" t="s">
        <v>860</v>
      </c>
      <c r="C159" s="26" t="s">
        <v>3</v>
      </c>
      <c r="D159" s="34">
        <v>10</v>
      </c>
      <c r="E159" s="85"/>
      <c r="F159" s="85"/>
      <c r="G159" s="85"/>
      <c r="H159" s="14"/>
      <c r="I159" s="4"/>
      <c r="W159" s="4">
        <v>13</v>
      </c>
      <c r="X159">
        <v>1.15</v>
      </c>
    </row>
    <row r="160" spans="1:24" ht="17.25" customHeight="1">
      <c r="A160" s="75" t="s">
        <v>438</v>
      </c>
      <c r="B160" s="4" t="s">
        <v>755</v>
      </c>
      <c r="C160" s="26" t="s">
        <v>80</v>
      </c>
      <c r="D160" s="18">
        <v>100</v>
      </c>
      <c r="E160" s="85"/>
      <c r="F160" s="85"/>
      <c r="G160" s="85"/>
      <c r="H160" s="14"/>
      <c r="I160" s="4"/>
      <c r="W160" s="4">
        <v>2.2</v>
      </c>
      <c r="X160">
        <v>1.15</v>
      </c>
    </row>
    <row r="161" spans="1:24" ht="15.75">
      <c r="A161" s="18" t="s">
        <v>439</v>
      </c>
      <c r="B161" s="4" t="s">
        <v>756</v>
      </c>
      <c r="C161" s="26" t="s">
        <v>80</v>
      </c>
      <c r="D161" s="18">
        <v>100</v>
      </c>
      <c r="E161" s="85"/>
      <c r="F161" s="85"/>
      <c r="G161" s="85"/>
      <c r="H161" s="14"/>
      <c r="I161" s="4"/>
      <c r="W161" s="4">
        <v>3.2</v>
      </c>
      <c r="X161">
        <v>1.15</v>
      </c>
    </row>
    <row r="162" spans="1:24" ht="15.75">
      <c r="A162" s="18" t="s">
        <v>440</v>
      </c>
      <c r="B162" s="32" t="s">
        <v>643</v>
      </c>
      <c r="C162" s="26" t="s">
        <v>80</v>
      </c>
      <c r="D162" s="34">
        <v>50</v>
      </c>
      <c r="E162" s="85"/>
      <c r="F162" s="85"/>
      <c r="G162" s="85"/>
      <c r="H162" s="14"/>
      <c r="I162" s="4"/>
      <c r="W162" s="14">
        <v>27.85</v>
      </c>
      <c r="X162">
        <v>1.15</v>
      </c>
    </row>
    <row r="163" spans="1:24" ht="15.75">
      <c r="A163" s="18" t="s">
        <v>441</v>
      </c>
      <c r="B163" s="32" t="s">
        <v>639</v>
      </c>
      <c r="C163" s="26" t="s">
        <v>80</v>
      </c>
      <c r="D163" s="34">
        <v>50</v>
      </c>
      <c r="E163" s="85"/>
      <c r="F163" s="85"/>
      <c r="G163" s="85"/>
      <c r="H163" s="14"/>
      <c r="I163" s="4"/>
      <c r="W163" s="14">
        <v>20.7</v>
      </c>
      <c r="X163">
        <v>1.15</v>
      </c>
    </row>
    <row r="164" spans="1:24" ht="15.75">
      <c r="A164" s="18" t="s">
        <v>442</v>
      </c>
      <c r="B164" s="32" t="s">
        <v>644</v>
      </c>
      <c r="C164" s="26" t="s">
        <v>80</v>
      </c>
      <c r="D164" s="34">
        <v>50</v>
      </c>
      <c r="E164" s="85"/>
      <c r="F164" s="85"/>
      <c r="G164" s="85"/>
      <c r="H164" s="14"/>
      <c r="I164" s="4"/>
      <c r="W164" s="14">
        <v>42</v>
      </c>
      <c r="X164">
        <v>1.15</v>
      </c>
    </row>
    <row r="165" spans="1:24" ht="15.75">
      <c r="A165" s="18" t="s">
        <v>443</v>
      </c>
      <c r="B165" s="32" t="s">
        <v>757</v>
      </c>
      <c r="C165" s="26" t="s">
        <v>80</v>
      </c>
      <c r="D165" s="34">
        <v>20</v>
      </c>
      <c r="E165" s="85"/>
      <c r="F165" s="85"/>
      <c r="G165" s="85"/>
      <c r="H165" s="14"/>
      <c r="I165" s="4"/>
      <c r="W165" s="4">
        <v>17</v>
      </c>
      <c r="X165">
        <v>1.15</v>
      </c>
    </row>
    <row r="166" spans="1:24" ht="15.75">
      <c r="A166" s="18" t="s">
        <v>444</v>
      </c>
      <c r="B166" s="32" t="s">
        <v>758</v>
      </c>
      <c r="C166" s="26" t="s">
        <v>80</v>
      </c>
      <c r="D166" s="34">
        <v>20</v>
      </c>
      <c r="E166" s="85"/>
      <c r="F166" s="85"/>
      <c r="G166" s="85"/>
      <c r="H166" s="14"/>
      <c r="I166" s="4"/>
      <c r="W166" s="4">
        <v>33</v>
      </c>
      <c r="X166">
        <v>1.15</v>
      </c>
    </row>
    <row r="167" spans="1:24" ht="15.75">
      <c r="A167" s="18" t="s">
        <v>445</v>
      </c>
      <c r="B167" s="32" t="s">
        <v>759</v>
      </c>
      <c r="C167" s="26" t="s">
        <v>3</v>
      </c>
      <c r="D167" s="34">
        <v>5</v>
      </c>
      <c r="E167" s="85"/>
      <c r="F167" s="85"/>
      <c r="G167" s="85"/>
      <c r="H167" s="14"/>
      <c r="I167" s="4"/>
      <c r="W167" s="14">
        <v>5.4</v>
      </c>
      <c r="X167">
        <v>1.15</v>
      </c>
    </row>
    <row r="168" spans="1:24" ht="31.5">
      <c r="A168" s="18" t="s">
        <v>446</v>
      </c>
      <c r="B168" s="4" t="s">
        <v>760</v>
      </c>
      <c r="C168" s="26" t="s">
        <v>3</v>
      </c>
      <c r="D168" s="18">
        <v>10</v>
      </c>
      <c r="E168" s="85"/>
      <c r="F168" s="85"/>
      <c r="G168" s="85"/>
      <c r="H168" s="14"/>
      <c r="I168" s="4"/>
      <c r="W168" s="4">
        <v>18</v>
      </c>
      <c r="X168">
        <v>1.15</v>
      </c>
    </row>
    <row r="169" spans="1:24" ht="32.25" customHeight="1">
      <c r="A169" s="18" t="s">
        <v>447</v>
      </c>
      <c r="B169" s="76" t="s">
        <v>761</v>
      </c>
      <c r="C169" s="26" t="s">
        <v>3</v>
      </c>
      <c r="D169" s="18">
        <v>15</v>
      </c>
      <c r="E169" s="85"/>
      <c r="F169" s="85"/>
      <c r="G169" s="85"/>
      <c r="H169" s="14"/>
      <c r="I169" s="4"/>
      <c r="W169" s="4">
        <v>21</v>
      </c>
      <c r="X169">
        <v>1.15</v>
      </c>
    </row>
    <row r="170" spans="1:24" ht="28.5" customHeight="1">
      <c r="A170" s="18" t="s">
        <v>448</v>
      </c>
      <c r="B170" s="4" t="s">
        <v>762</v>
      </c>
      <c r="C170" s="18" t="s">
        <v>3</v>
      </c>
      <c r="D170" s="18">
        <v>15</v>
      </c>
      <c r="E170" s="85"/>
      <c r="F170" s="85"/>
      <c r="G170" s="85"/>
      <c r="H170" s="14"/>
      <c r="I170" s="4"/>
      <c r="W170" s="4">
        <v>27</v>
      </c>
      <c r="X170">
        <v>1.15</v>
      </c>
    </row>
    <row r="171" spans="1:24" ht="30.75" customHeight="1">
      <c r="A171" s="75" t="s">
        <v>449</v>
      </c>
      <c r="B171" s="4" t="s">
        <v>763</v>
      </c>
      <c r="C171" s="18" t="s">
        <v>3</v>
      </c>
      <c r="D171" s="18">
        <v>15</v>
      </c>
      <c r="E171" s="85"/>
      <c r="F171" s="85"/>
      <c r="G171" s="85"/>
      <c r="H171" s="14"/>
      <c r="I171" s="4"/>
      <c r="W171" s="4">
        <v>34</v>
      </c>
      <c r="X171">
        <v>1.15</v>
      </c>
    </row>
    <row r="172" spans="1:24" ht="31.5">
      <c r="A172" s="18" t="s">
        <v>450</v>
      </c>
      <c r="B172" s="4" t="s">
        <v>764</v>
      </c>
      <c r="C172" s="18" t="s">
        <v>3</v>
      </c>
      <c r="D172" s="18">
        <v>20</v>
      </c>
      <c r="E172" s="85"/>
      <c r="F172" s="85"/>
      <c r="G172" s="85"/>
      <c r="H172" s="14"/>
      <c r="I172" s="4"/>
      <c r="W172" s="4">
        <v>3.5</v>
      </c>
      <c r="X172">
        <v>1.15</v>
      </c>
    </row>
    <row r="173" spans="1:24" ht="31.5">
      <c r="A173" s="18" t="s">
        <v>451</v>
      </c>
      <c r="B173" s="4" t="s">
        <v>765</v>
      </c>
      <c r="C173" s="26" t="s">
        <v>3</v>
      </c>
      <c r="D173" s="18">
        <v>15</v>
      </c>
      <c r="E173" s="85"/>
      <c r="F173" s="85"/>
      <c r="G173" s="85"/>
      <c r="H173" s="14"/>
      <c r="I173" s="4"/>
      <c r="W173" s="4">
        <v>4.5</v>
      </c>
      <c r="X173">
        <v>1.15</v>
      </c>
    </row>
    <row r="174" spans="1:24" ht="31.5">
      <c r="A174" s="18" t="s">
        <v>452</v>
      </c>
      <c r="B174" s="4" t="s">
        <v>766</v>
      </c>
      <c r="C174" s="26" t="s">
        <v>3</v>
      </c>
      <c r="D174" s="18">
        <v>30</v>
      </c>
      <c r="E174" s="85"/>
      <c r="F174" s="85"/>
      <c r="G174" s="85"/>
      <c r="H174" s="14"/>
      <c r="I174" s="4"/>
      <c r="W174" s="4">
        <v>5.5</v>
      </c>
      <c r="X174">
        <v>1.15</v>
      </c>
    </row>
    <row r="175" spans="1:24" ht="31.5">
      <c r="A175" s="18" t="s">
        <v>453</v>
      </c>
      <c r="B175" s="4" t="s">
        <v>767</v>
      </c>
      <c r="C175" s="18" t="s">
        <v>3</v>
      </c>
      <c r="D175" s="18">
        <v>10</v>
      </c>
      <c r="E175" s="85"/>
      <c r="F175" s="85"/>
      <c r="G175" s="85"/>
      <c r="H175" s="14"/>
      <c r="I175" s="4"/>
      <c r="W175" s="4">
        <v>24</v>
      </c>
      <c r="X175">
        <v>1.15</v>
      </c>
    </row>
    <row r="176" spans="1:24" ht="31.5">
      <c r="A176" s="18" t="s">
        <v>454</v>
      </c>
      <c r="B176" s="4" t="s">
        <v>768</v>
      </c>
      <c r="C176" s="18" t="s">
        <v>3</v>
      </c>
      <c r="D176" s="18">
        <v>15</v>
      </c>
      <c r="E176" s="85"/>
      <c r="F176" s="85"/>
      <c r="G176" s="85"/>
      <c r="H176" s="14"/>
      <c r="I176" s="4"/>
      <c r="W176" s="14">
        <v>13</v>
      </c>
      <c r="X176">
        <v>1.15</v>
      </c>
    </row>
    <row r="177" spans="1:24" ht="15.75">
      <c r="A177" s="18" t="s">
        <v>455</v>
      </c>
      <c r="B177" s="32" t="s">
        <v>619</v>
      </c>
      <c r="C177" s="18" t="s">
        <v>3</v>
      </c>
      <c r="D177" s="34">
        <v>10</v>
      </c>
      <c r="E177" s="85"/>
      <c r="F177" s="85"/>
      <c r="G177" s="85"/>
      <c r="H177" s="14"/>
      <c r="I177" s="4"/>
      <c r="W177" s="14">
        <v>26</v>
      </c>
      <c r="X177">
        <v>1.15</v>
      </c>
    </row>
    <row r="178" spans="1:24" ht="15.75">
      <c r="A178" s="18" t="s">
        <v>456</v>
      </c>
      <c r="B178" s="4" t="s">
        <v>364</v>
      </c>
      <c r="C178" s="26" t="s">
        <v>3</v>
      </c>
      <c r="D178" s="18">
        <v>5</v>
      </c>
      <c r="E178" s="85"/>
      <c r="F178" s="85"/>
      <c r="G178" s="85"/>
      <c r="H178" s="14"/>
      <c r="I178" s="4"/>
      <c r="W178" s="14">
        <v>31</v>
      </c>
      <c r="X178">
        <v>1.15</v>
      </c>
    </row>
    <row r="179" spans="1:24" ht="15.75">
      <c r="A179" s="18" t="s">
        <v>457</v>
      </c>
      <c r="B179" s="4" t="s">
        <v>115</v>
      </c>
      <c r="C179" s="26" t="s">
        <v>3</v>
      </c>
      <c r="D179" s="18">
        <v>20</v>
      </c>
      <c r="E179" s="85"/>
      <c r="F179" s="85"/>
      <c r="G179" s="85"/>
      <c r="H179" s="14"/>
      <c r="I179" s="4"/>
      <c r="W179" s="14">
        <v>17.9</v>
      </c>
      <c r="X179">
        <v>1.15</v>
      </c>
    </row>
    <row r="180" spans="1:24" ht="15.75">
      <c r="A180" s="18" t="s">
        <v>458</v>
      </c>
      <c r="B180" s="4" t="s">
        <v>113</v>
      </c>
      <c r="C180" s="26" t="s">
        <v>3</v>
      </c>
      <c r="D180" s="18">
        <v>5</v>
      </c>
      <c r="E180" s="85"/>
      <c r="F180" s="85"/>
      <c r="G180" s="85"/>
      <c r="H180" s="14"/>
      <c r="I180" s="4"/>
      <c r="W180" s="14">
        <v>1.6</v>
      </c>
      <c r="X180">
        <v>1.15</v>
      </c>
    </row>
    <row r="181" spans="1:24" ht="15.75">
      <c r="A181" s="18" t="s">
        <v>459</v>
      </c>
      <c r="B181" s="32" t="s">
        <v>481</v>
      </c>
      <c r="C181" s="26" t="s">
        <v>3</v>
      </c>
      <c r="D181" s="48">
        <v>5</v>
      </c>
      <c r="E181" s="85"/>
      <c r="F181" s="85"/>
      <c r="G181" s="85"/>
      <c r="H181" s="14"/>
      <c r="I181" s="4"/>
      <c r="W181" s="14">
        <v>2.5</v>
      </c>
      <c r="X181">
        <v>1.15</v>
      </c>
    </row>
    <row r="182" spans="1:24" ht="15.75">
      <c r="A182" s="75" t="s">
        <v>460</v>
      </c>
      <c r="B182" s="32" t="s">
        <v>769</v>
      </c>
      <c r="C182" s="26" t="s">
        <v>3</v>
      </c>
      <c r="D182" s="34">
        <v>5</v>
      </c>
      <c r="E182" s="85"/>
      <c r="F182" s="85"/>
      <c r="G182" s="85"/>
      <c r="H182" s="14"/>
      <c r="I182" s="4"/>
      <c r="W182" s="14">
        <v>13</v>
      </c>
      <c r="X182">
        <v>1.15</v>
      </c>
    </row>
    <row r="183" spans="1:24" ht="15.75">
      <c r="A183" s="18" t="s">
        <v>461</v>
      </c>
      <c r="B183" s="32" t="s">
        <v>487</v>
      </c>
      <c r="C183" s="26" t="s">
        <v>3</v>
      </c>
      <c r="D183" s="34">
        <v>5</v>
      </c>
      <c r="E183" s="85"/>
      <c r="F183" s="85"/>
      <c r="G183" s="85"/>
      <c r="H183" s="14"/>
      <c r="I183" s="4"/>
      <c r="W183" s="14">
        <v>16</v>
      </c>
      <c r="X183">
        <v>1.15</v>
      </c>
    </row>
    <row r="184" spans="1:24" ht="15.75">
      <c r="A184" s="18" t="s">
        <v>462</v>
      </c>
      <c r="B184" s="4" t="s">
        <v>770</v>
      </c>
      <c r="C184" s="18" t="s">
        <v>3</v>
      </c>
      <c r="D184" s="18">
        <v>5</v>
      </c>
      <c r="E184" s="85"/>
      <c r="F184" s="85"/>
      <c r="G184" s="85"/>
      <c r="H184" s="14"/>
      <c r="I184" s="4"/>
      <c r="W184" s="4">
        <v>3.2</v>
      </c>
      <c r="X184">
        <v>1.15</v>
      </c>
    </row>
    <row r="185" spans="1:24" ht="15.75">
      <c r="A185" s="18" t="s">
        <v>463</v>
      </c>
      <c r="B185" s="4" t="s">
        <v>771</v>
      </c>
      <c r="C185" s="26" t="s">
        <v>3</v>
      </c>
      <c r="D185" s="18">
        <v>5</v>
      </c>
      <c r="E185" s="85"/>
      <c r="F185" s="85"/>
      <c r="G185" s="85"/>
      <c r="H185" s="14"/>
      <c r="I185" s="4"/>
      <c r="W185" s="4">
        <v>8.5</v>
      </c>
      <c r="X185">
        <v>1.15</v>
      </c>
    </row>
    <row r="186" spans="1:24" ht="15.75">
      <c r="A186" s="18" t="s">
        <v>464</v>
      </c>
      <c r="B186" s="32" t="s">
        <v>772</v>
      </c>
      <c r="C186" s="18" t="s">
        <v>3</v>
      </c>
      <c r="D186" s="34">
        <v>5</v>
      </c>
      <c r="E186" s="85"/>
      <c r="F186" s="85"/>
      <c r="G186" s="85"/>
      <c r="H186" s="14"/>
      <c r="I186" s="4"/>
      <c r="W186" s="4">
        <v>19</v>
      </c>
      <c r="X186">
        <v>1.15</v>
      </c>
    </row>
    <row r="187" spans="1:24" ht="31.5">
      <c r="A187" s="18" t="s">
        <v>465</v>
      </c>
      <c r="B187" s="32" t="s">
        <v>773</v>
      </c>
      <c r="C187" s="18" t="s">
        <v>3</v>
      </c>
      <c r="D187" s="34">
        <v>10</v>
      </c>
      <c r="E187" s="86"/>
      <c r="F187" s="87"/>
      <c r="G187" s="85"/>
      <c r="H187" s="14"/>
      <c r="I187" s="4"/>
      <c r="W187" s="49">
        <v>11</v>
      </c>
      <c r="X187">
        <v>1.15</v>
      </c>
    </row>
    <row r="188" spans="1:24" ht="15.75">
      <c r="A188" s="18" t="s">
        <v>466</v>
      </c>
      <c r="B188" s="4" t="s">
        <v>118</v>
      </c>
      <c r="C188" s="26" t="s">
        <v>3</v>
      </c>
      <c r="D188" s="18">
        <v>5</v>
      </c>
      <c r="E188" s="86"/>
      <c r="F188" s="87"/>
      <c r="G188" s="85"/>
      <c r="H188" s="14"/>
      <c r="I188" s="4"/>
      <c r="W188" s="49">
        <v>4.2</v>
      </c>
      <c r="X188">
        <v>1.15</v>
      </c>
    </row>
    <row r="189" spans="1:24" ht="15.75">
      <c r="A189" s="18" t="s">
        <v>467</v>
      </c>
      <c r="B189" s="32" t="s">
        <v>635</v>
      </c>
      <c r="C189" s="26" t="s">
        <v>3</v>
      </c>
      <c r="D189" s="34">
        <v>10</v>
      </c>
      <c r="E189" s="86"/>
      <c r="F189" s="87"/>
      <c r="G189" s="85"/>
      <c r="H189" s="14"/>
      <c r="I189" s="4"/>
      <c r="W189" s="33">
        <v>2.05</v>
      </c>
      <c r="X189">
        <v>1.15</v>
      </c>
    </row>
    <row r="190" spans="1:24" ht="31.5">
      <c r="A190" s="18" t="s">
        <v>468</v>
      </c>
      <c r="B190" s="4" t="s">
        <v>472</v>
      </c>
      <c r="C190" s="26" t="s">
        <v>3</v>
      </c>
      <c r="D190" s="18">
        <v>25</v>
      </c>
      <c r="E190" s="86"/>
      <c r="F190" s="87"/>
      <c r="G190" s="85"/>
      <c r="H190" s="14"/>
      <c r="I190" s="4"/>
      <c r="W190" s="49">
        <v>1.55</v>
      </c>
      <c r="X190">
        <v>1.15</v>
      </c>
    </row>
    <row r="191" spans="1:24" ht="31.5">
      <c r="A191" s="18" t="s">
        <v>469</v>
      </c>
      <c r="B191" s="4" t="s">
        <v>781</v>
      </c>
      <c r="C191" s="26" t="s">
        <v>3</v>
      </c>
      <c r="D191" s="18">
        <v>15</v>
      </c>
      <c r="E191" s="88"/>
      <c r="F191" s="87"/>
      <c r="G191" s="85"/>
      <c r="H191" s="14"/>
      <c r="I191" s="4"/>
      <c r="W191" s="50">
        <v>18</v>
      </c>
      <c r="X191">
        <v>1.15</v>
      </c>
    </row>
    <row r="192" spans="1:24" ht="31.5">
      <c r="A192" s="18" t="s">
        <v>470</v>
      </c>
      <c r="B192" s="4" t="s">
        <v>782</v>
      </c>
      <c r="C192" s="26" t="s">
        <v>3</v>
      </c>
      <c r="D192" s="18">
        <v>15</v>
      </c>
      <c r="E192" s="88"/>
      <c r="F192" s="87"/>
      <c r="G192" s="85"/>
      <c r="H192" s="14"/>
      <c r="I192" s="4"/>
      <c r="W192" s="50">
        <v>6.5</v>
      </c>
      <c r="X192">
        <v>1.15</v>
      </c>
    </row>
    <row r="193" spans="1:24" ht="15.75">
      <c r="A193" s="75" t="s">
        <v>471</v>
      </c>
      <c r="B193" s="4" t="s">
        <v>116</v>
      </c>
      <c r="C193" s="26" t="s">
        <v>3</v>
      </c>
      <c r="D193" s="18">
        <v>25</v>
      </c>
      <c r="E193" s="88"/>
      <c r="F193" s="87"/>
      <c r="G193" s="85"/>
      <c r="H193" s="14"/>
      <c r="I193" s="4"/>
      <c r="W193" s="50">
        <v>0.7</v>
      </c>
      <c r="X193">
        <v>1.15</v>
      </c>
    </row>
    <row r="194" spans="1:24" ht="15.75">
      <c r="A194" s="18" t="s">
        <v>534</v>
      </c>
      <c r="B194" s="4" t="s">
        <v>117</v>
      </c>
      <c r="C194" s="26" t="s">
        <v>3</v>
      </c>
      <c r="D194" s="18">
        <v>5</v>
      </c>
      <c r="E194" s="86"/>
      <c r="F194" s="87"/>
      <c r="G194" s="85"/>
      <c r="H194" s="14"/>
      <c r="I194" s="4"/>
      <c r="W194" s="33">
        <v>0.9</v>
      </c>
      <c r="X194">
        <v>1.15</v>
      </c>
    </row>
    <row r="195" spans="1:24" ht="15.75">
      <c r="A195" s="18" t="s">
        <v>535</v>
      </c>
      <c r="B195" s="4" t="s">
        <v>774</v>
      </c>
      <c r="C195" s="26" t="s">
        <v>3</v>
      </c>
      <c r="D195" s="18">
        <v>5</v>
      </c>
      <c r="E195" s="86"/>
      <c r="F195" s="87"/>
      <c r="G195" s="85"/>
      <c r="H195" s="14"/>
      <c r="I195" s="4"/>
      <c r="W195" s="33">
        <v>5.5</v>
      </c>
      <c r="X195">
        <v>1.15</v>
      </c>
    </row>
    <row r="196" spans="1:24" ht="15.75">
      <c r="A196" s="18" t="s">
        <v>536</v>
      </c>
      <c r="B196" s="32" t="s">
        <v>775</v>
      </c>
      <c r="C196" s="26" t="s">
        <v>3</v>
      </c>
      <c r="D196" s="34">
        <v>5</v>
      </c>
      <c r="E196" s="86"/>
      <c r="F196" s="87"/>
      <c r="G196" s="85"/>
      <c r="H196" s="14"/>
      <c r="I196" s="4"/>
      <c r="W196" s="33"/>
      <c r="X196">
        <v>1.15</v>
      </c>
    </row>
    <row r="197" spans="1:24" ht="15.75">
      <c r="A197" s="18" t="s">
        <v>537</v>
      </c>
      <c r="B197" s="4" t="s">
        <v>776</v>
      </c>
      <c r="C197" s="26" t="s">
        <v>3</v>
      </c>
      <c r="D197" s="18">
        <v>5</v>
      </c>
      <c r="E197" s="86"/>
      <c r="F197" s="87"/>
      <c r="G197" s="85"/>
      <c r="H197" s="14"/>
      <c r="I197" s="4"/>
      <c r="W197" s="33">
        <v>2.5</v>
      </c>
      <c r="X197">
        <v>1.15</v>
      </c>
    </row>
    <row r="198" spans="1:24" ht="15.75">
      <c r="A198" s="18" t="s">
        <v>538</v>
      </c>
      <c r="B198" s="4" t="s">
        <v>777</v>
      </c>
      <c r="C198" s="26" t="s">
        <v>3</v>
      </c>
      <c r="D198" s="18">
        <v>5</v>
      </c>
      <c r="E198" s="86"/>
      <c r="F198" s="87"/>
      <c r="G198" s="85"/>
      <c r="H198" s="14"/>
      <c r="I198" s="4"/>
      <c r="W198" s="33">
        <v>4.5</v>
      </c>
      <c r="X198">
        <v>1.15</v>
      </c>
    </row>
    <row r="199" spans="1:24" ht="15.75">
      <c r="A199" s="18" t="s">
        <v>539</v>
      </c>
      <c r="B199" s="32" t="s">
        <v>778</v>
      </c>
      <c r="C199" s="26" t="s">
        <v>3</v>
      </c>
      <c r="D199" s="34">
        <v>10</v>
      </c>
      <c r="E199" s="86"/>
      <c r="F199" s="87"/>
      <c r="G199" s="85"/>
      <c r="H199" s="14"/>
      <c r="I199" s="4"/>
      <c r="W199" s="33">
        <v>6.5</v>
      </c>
      <c r="X199">
        <v>1.15</v>
      </c>
    </row>
    <row r="200" spans="1:24" ht="15.75">
      <c r="A200" s="18" t="s">
        <v>540</v>
      </c>
      <c r="B200" s="32" t="s">
        <v>779</v>
      </c>
      <c r="C200" s="26" t="s">
        <v>3</v>
      </c>
      <c r="D200" s="34">
        <v>10</v>
      </c>
      <c r="E200" s="86"/>
      <c r="F200" s="87"/>
      <c r="G200" s="85"/>
      <c r="H200" s="14"/>
      <c r="I200" s="4"/>
      <c r="W200" s="33">
        <v>7.8</v>
      </c>
      <c r="X200">
        <v>1.15</v>
      </c>
    </row>
    <row r="201" spans="1:24" ht="31.5">
      <c r="A201" s="18" t="s">
        <v>541</v>
      </c>
      <c r="B201" s="73" t="s">
        <v>783</v>
      </c>
      <c r="C201" s="26" t="s">
        <v>3</v>
      </c>
      <c r="D201" s="18">
        <v>10</v>
      </c>
      <c r="E201" s="86"/>
      <c r="F201" s="87"/>
      <c r="G201" s="85"/>
      <c r="H201" s="14"/>
      <c r="I201" s="4"/>
      <c r="W201" s="33">
        <v>13</v>
      </c>
      <c r="X201">
        <v>1.15</v>
      </c>
    </row>
    <row r="202" spans="1:24" ht="15.75">
      <c r="A202" s="18" t="s">
        <v>542</v>
      </c>
      <c r="B202" s="4" t="s">
        <v>780</v>
      </c>
      <c r="C202" s="26" t="s">
        <v>3</v>
      </c>
      <c r="D202" s="18">
        <v>10</v>
      </c>
      <c r="E202" s="86"/>
      <c r="F202" s="87"/>
      <c r="G202" s="85"/>
      <c r="H202" s="14"/>
      <c r="I202" s="4"/>
      <c r="W202" s="33">
        <v>0.95</v>
      </c>
      <c r="X202">
        <v>1.15</v>
      </c>
    </row>
    <row r="203" spans="1:24" ht="15.75">
      <c r="A203" s="18" t="s">
        <v>543</v>
      </c>
      <c r="B203" s="4" t="s">
        <v>120</v>
      </c>
      <c r="C203" s="26" t="s">
        <v>3</v>
      </c>
      <c r="D203" s="18">
        <v>20</v>
      </c>
      <c r="E203" s="86"/>
      <c r="F203" s="87"/>
      <c r="G203" s="85"/>
      <c r="H203" s="14"/>
      <c r="I203" s="4"/>
      <c r="W203" s="33">
        <v>0.45</v>
      </c>
      <c r="X203">
        <v>1.15</v>
      </c>
    </row>
    <row r="204" spans="1:24" ht="14.25" customHeight="1">
      <c r="A204" s="75" t="s">
        <v>544</v>
      </c>
      <c r="B204" s="32" t="s">
        <v>651</v>
      </c>
      <c r="C204" s="26" t="s">
        <v>611</v>
      </c>
      <c r="D204" s="34">
        <v>10</v>
      </c>
      <c r="E204" s="86"/>
      <c r="F204" s="87"/>
      <c r="G204" s="85"/>
      <c r="H204" s="14"/>
      <c r="I204" s="4"/>
      <c r="W204" s="33">
        <v>0.6</v>
      </c>
      <c r="X204">
        <v>1.15</v>
      </c>
    </row>
    <row r="205" spans="1:24" ht="15.75">
      <c r="A205" s="18" t="s">
        <v>545</v>
      </c>
      <c r="B205" s="4" t="s">
        <v>123</v>
      </c>
      <c r="C205" s="26" t="s">
        <v>3</v>
      </c>
      <c r="D205" s="18">
        <v>10</v>
      </c>
      <c r="E205" s="86"/>
      <c r="F205" s="87"/>
      <c r="G205" s="85"/>
      <c r="H205" s="14"/>
      <c r="I205" s="4"/>
      <c r="W205" s="33">
        <v>1.5</v>
      </c>
      <c r="X205">
        <v>1.15</v>
      </c>
    </row>
    <row r="206" spans="1:24" ht="15.75">
      <c r="A206" s="18" t="s">
        <v>546</v>
      </c>
      <c r="B206" s="4" t="s">
        <v>125</v>
      </c>
      <c r="C206" s="26" t="s">
        <v>3</v>
      </c>
      <c r="D206" s="18">
        <v>10</v>
      </c>
      <c r="E206" s="86"/>
      <c r="F206" s="87"/>
      <c r="G206" s="85"/>
      <c r="H206" s="14"/>
      <c r="I206" s="4"/>
      <c r="W206" s="33">
        <v>3.1</v>
      </c>
      <c r="X206">
        <v>1.15</v>
      </c>
    </row>
    <row r="207" spans="1:24" ht="15.75">
      <c r="A207" s="18" t="s">
        <v>547</v>
      </c>
      <c r="B207" s="4" t="s">
        <v>383</v>
      </c>
      <c r="C207" s="26" t="s">
        <v>3</v>
      </c>
      <c r="D207" s="18">
        <v>10</v>
      </c>
      <c r="E207" s="86"/>
      <c r="F207" s="87"/>
      <c r="G207" s="85"/>
      <c r="H207" s="14"/>
      <c r="I207" s="4"/>
      <c r="W207" s="33">
        <v>1.8</v>
      </c>
      <c r="X207">
        <v>1.15</v>
      </c>
    </row>
    <row r="208" spans="1:24" ht="15.75">
      <c r="A208" s="18" t="s">
        <v>548</v>
      </c>
      <c r="B208" s="4" t="s">
        <v>126</v>
      </c>
      <c r="C208" s="26" t="s">
        <v>3</v>
      </c>
      <c r="D208" s="18">
        <v>20</v>
      </c>
      <c r="E208" s="86"/>
      <c r="F208" s="87"/>
      <c r="G208" s="85"/>
      <c r="H208" s="14"/>
      <c r="I208" s="4"/>
      <c r="W208" s="33">
        <v>3.8</v>
      </c>
      <c r="X208">
        <v>1.15</v>
      </c>
    </row>
    <row r="209" spans="1:24" ht="15.75">
      <c r="A209" s="18" t="s">
        <v>799</v>
      </c>
      <c r="B209" s="4" t="s">
        <v>128</v>
      </c>
      <c r="C209" s="26" t="s">
        <v>3</v>
      </c>
      <c r="D209" s="18">
        <v>10</v>
      </c>
      <c r="E209" s="86"/>
      <c r="F209" s="87"/>
      <c r="G209" s="85"/>
      <c r="H209" s="14"/>
      <c r="I209" s="4"/>
      <c r="W209" s="33">
        <v>2.2</v>
      </c>
      <c r="X209">
        <v>1.15</v>
      </c>
    </row>
    <row r="210" spans="1:24" ht="15.75">
      <c r="A210" s="18" t="s">
        <v>800</v>
      </c>
      <c r="B210" s="4" t="s">
        <v>338</v>
      </c>
      <c r="C210" s="26" t="s">
        <v>3</v>
      </c>
      <c r="D210" s="18">
        <v>10</v>
      </c>
      <c r="E210" s="86"/>
      <c r="F210" s="87"/>
      <c r="G210" s="85"/>
      <c r="H210" s="14"/>
      <c r="I210" s="4"/>
      <c r="W210" s="33">
        <v>1.5</v>
      </c>
      <c r="X210">
        <v>1.15</v>
      </c>
    </row>
    <row r="211" spans="1:24" ht="15.75">
      <c r="A211" s="18" t="s">
        <v>549</v>
      </c>
      <c r="B211" s="4" t="s">
        <v>124</v>
      </c>
      <c r="C211" s="26" t="s">
        <v>3</v>
      </c>
      <c r="D211" s="18">
        <v>10</v>
      </c>
      <c r="E211" s="86"/>
      <c r="F211" s="87"/>
      <c r="G211" s="85"/>
      <c r="H211" s="14"/>
      <c r="I211" s="4"/>
      <c r="W211" s="33">
        <v>2.2</v>
      </c>
      <c r="X211">
        <v>1.15</v>
      </c>
    </row>
    <row r="212" spans="1:24" ht="15.75">
      <c r="A212" s="18" t="s">
        <v>550</v>
      </c>
      <c r="B212" s="32" t="s">
        <v>527</v>
      </c>
      <c r="C212" s="26" t="s">
        <v>3</v>
      </c>
      <c r="D212" s="34">
        <v>20</v>
      </c>
      <c r="E212" s="86"/>
      <c r="F212" s="87"/>
      <c r="G212" s="85"/>
      <c r="H212" s="14"/>
      <c r="I212" s="4"/>
      <c r="W212" s="33">
        <v>2.2</v>
      </c>
      <c r="X212">
        <v>1.15</v>
      </c>
    </row>
    <row r="213" spans="1:24" ht="15.75">
      <c r="A213" s="18" t="s">
        <v>551</v>
      </c>
      <c r="B213" s="4" t="s">
        <v>127</v>
      </c>
      <c r="C213" s="26" t="s">
        <v>3</v>
      </c>
      <c r="D213" s="18">
        <v>10</v>
      </c>
      <c r="E213" s="86"/>
      <c r="F213" s="87"/>
      <c r="G213" s="85"/>
      <c r="H213" s="14"/>
      <c r="I213" s="4"/>
      <c r="W213" s="33">
        <v>2.3</v>
      </c>
      <c r="X213">
        <v>1.15</v>
      </c>
    </row>
    <row r="214" spans="1:24" ht="18" customHeight="1">
      <c r="A214" s="18" t="s">
        <v>801</v>
      </c>
      <c r="B214" s="4" t="s">
        <v>122</v>
      </c>
      <c r="C214" s="26" t="s">
        <v>3</v>
      </c>
      <c r="D214" s="18">
        <v>10</v>
      </c>
      <c r="E214" s="86"/>
      <c r="F214" s="87"/>
      <c r="G214" s="85"/>
      <c r="H214" s="14"/>
      <c r="I214" s="4"/>
      <c r="W214" s="33">
        <v>90</v>
      </c>
      <c r="X214">
        <v>1.15</v>
      </c>
    </row>
    <row r="215" spans="1:24" ht="15.75">
      <c r="A215" s="75" t="s">
        <v>552</v>
      </c>
      <c r="B215" s="32" t="s">
        <v>645</v>
      </c>
      <c r="C215" s="26" t="s">
        <v>3</v>
      </c>
      <c r="D215" s="34">
        <v>10</v>
      </c>
      <c r="E215" s="86"/>
      <c r="F215" s="87"/>
      <c r="G215" s="85"/>
      <c r="H215" s="14"/>
      <c r="I215" s="4"/>
      <c r="W215" s="33">
        <v>5.6</v>
      </c>
      <c r="X215">
        <v>1.15</v>
      </c>
    </row>
    <row r="216" spans="1:24" ht="31.5">
      <c r="A216" s="18" t="s">
        <v>553</v>
      </c>
      <c r="B216" s="4" t="s">
        <v>344</v>
      </c>
      <c r="C216" s="26" t="s">
        <v>3</v>
      </c>
      <c r="D216" s="18">
        <v>10</v>
      </c>
      <c r="E216" s="86"/>
      <c r="F216" s="87"/>
      <c r="G216" s="85"/>
      <c r="H216" s="14"/>
      <c r="I216" s="4"/>
      <c r="W216" s="33">
        <v>0.9</v>
      </c>
      <c r="X216">
        <v>1.15</v>
      </c>
    </row>
    <row r="217" spans="1:24" ht="15.75">
      <c r="A217" s="18" t="s">
        <v>554</v>
      </c>
      <c r="B217" s="4" t="s">
        <v>119</v>
      </c>
      <c r="C217" s="26" t="s">
        <v>3</v>
      </c>
      <c r="D217" s="18">
        <v>10</v>
      </c>
      <c r="E217" s="86"/>
      <c r="F217" s="87"/>
      <c r="G217" s="85"/>
      <c r="H217" s="14"/>
      <c r="I217" s="4"/>
      <c r="W217" s="33">
        <v>6</v>
      </c>
      <c r="X217">
        <v>1.15</v>
      </c>
    </row>
    <row r="218" spans="1:24" ht="15.75">
      <c r="A218" s="18" t="s">
        <v>555</v>
      </c>
      <c r="B218" s="32" t="s">
        <v>533</v>
      </c>
      <c r="C218" s="26" t="s">
        <v>3</v>
      </c>
      <c r="D218" s="34">
        <v>10</v>
      </c>
      <c r="E218" s="86"/>
      <c r="F218" s="87"/>
      <c r="G218" s="85"/>
      <c r="H218" s="14"/>
      <c r="I218" s="4"/>
      <c r="W218" s="33">
        <v>0.5</v>
      </c>
      <c r="X218">
        <v>1.15</v>
      </c>
    </row>
    <row r="219" spans="1:24" ht="15" customHeight="1">
      <c r="A219" s="18" t="s">
        <v>556</v>
      </c>
      <c r="B219" s="4" t="s">
        <v>121</v>
      </c>
      <c r="C219" s="26" t="s">
        <v>3</v>
      </c>
      <c r="D219" s="18">
        <v>100</v>
      </c>
      <c r="E219" s="86"/>
      <c r="F219" s="87"/>
      <c r="G219" s="85"/>
      <c r="H219" s="14"/>
      <c r="I219" s="4"/>
      <c r="W219" s="33">
        <v>0.25</v>
      </c>
      <c r="X219">
        <v>1.15</v>
      </c>
    </row>
    <row r="220" spans="1:24" ht="15.75">
      <c r="A220" s="18" t="s">
        <v>557</v>
      </c>
      <c r="B220" s="32" t="s">
        <v>483</v>
      </c>
      <c r="C220" s="26" t="s">
        <v>3</v>
      </c>
      <c r="D220" s="34">
        <v>20</v>
      </c>
      <c r="E220" s="86"/>
      <c r="F220" s="87"/>
      <c r="G220" s="85"/>
      <c r="H220" s="14"/>
      <c r="I220" s="4"/>
      <c r="W220" s="33">
        <v>0.4</v>
      </c>
      <c r="X220">
        <v>1.15</v>
      </c>
    </row>
    <row r="221" spans="1:24" ht="15.75">
      <c r="A221" s="18" t="s">
        <v>558</v>
      </c>
      <c r="B221" s="32" t="s">
        <v>482</v>
      </c>
      <c r="C221" s="26" t="s">
        <v>3</v>
      </c>
      <c r="D221" s="34">
        <v>20</v>
      </c>
      <c r="E221" s="86"/>
      <c r="F221" s="87"/>
      <c r="G221" s="85"/>
      <c r="H221" s="14"/>
      <c r="I221" s="4"/>
      <c r="W221" s="33">
        <v>0.35</v>
      </c>
      <c r="X221">
        <v>1.15</v>
      </c>
    </row>
    <row r="222" spans="1:24" ht="15.75">
      <c r="A222" s="18" t="s">
        <v>559</v>
      </c>
      <c r="B222" s="32" t="s">
        <v>637</v>
      </c>
      <c r="C222" s="26" t="s">
        <v>3</v>
      </c>
      <c r="D222" s="34">
        <v>10</v>
      </c>
      <c r="E222" s="86"/>
      <c r="F222" s="87"/>
      <c r="G222" s="85"/>
      <c r="H222" s="14"/>
      <c r="I222" s="4"/>
      <c r="W222" s="33">
        <v>0.6</v>
      </c>
      <c r="X222">
        <v>1.15</v>
      </c>
    </row>
    <row r="223" spans="1:24" ht="15.75">
      <c r="A223" s="18" t="s">
        <v>560</v>
      </c>
      <c r="B223" s="4" t="s">
        <v>129</v>
      </c>
      <c r="C223" s="26" t="s">
        <v>3</v>
      </c>
      <c r="D223" s="18">
        <v>60</v>
      </c>
      <c r="E223" s="86"/>
      <c r="F223" s="87"/>
      <c r="G223" s="85"/>
      <c r="H223" s="14"/>
      <c r="I223" s="4"/>
      <c r="W223" s="33">
        <v>0.2</v>
      </c>
      <c r="X223">
        <v>1.15</v>
      </c>
    </row>
    <row r="224" spans="1:24" ht="15.75">
      <c r="A224" s="18" t="s">
        <v>561</v>
      </c>
      <c r="B224" s="32" t="s">
        <v>529</v>
      </c>
      <c r="C224" s="26" t="s">
        <v>3</v>
      </c>
      <c r="D224" s="34">
        <v>10</v>
      </c>
      <c r="E224" s="86"/>
      <c r="F224" s="87"/>
      <c r="G224" s="85"/>
      <c r="H224" s="14"/>
      <c r="I224" s="4"/>
      <c r="W224" s="33">
        <v>0.4</v>
      </c>
      <c r="X224">
        <v>1.15</v>
      </c>
    </row>
    <row r="225" spans="1:24" ht="15.75">
      <c r="A225" s="18" t="s">
        <v>562</v>
      </c>
      <c r="B225" s="4" t="s">
        <v>345</v>
      </c>
      <c r="C225" s="26" t="s">
        <v>3</v>
      </c>
      <c r="D225" s="18">
        <v>15</v>
      </c>
      <c r="E225" s="86"/>
      <c r="F225" s="87"/>
      <c r="G225" s="85"/>
      <c r="H225" s="14"/>
      <c r="I225" s="4"/>
      <c r="W225" s="33">
        <v>16</v>
      </c>
      <c r="X225">
        <v>1.15</v>
      </c>
    </row>
    <row r="226" spans="1:24" ht="15.75">
      <c r="A226" s="75" t="s">
        <v>563</v>
      </c>
      <c r="B226" s="4" t="s">
        <v>131</v>
      </c>
      <c r="C226" s="26" t="s">
        <v>3</v>
      </c>
      <c r="D226" s="18">
        <v>15</v>
      </c>
      <c r="E226" s="86"/>
      <c r="F226" s="87"/>
      <c r="G226" s="85"/>
      <c r="H226" s="14"/>
      <c r="I226" s="4"/>
      <c r="W226" s="33">
        <v>7</v>
      </c>
      <c r="X226">
        <v>1.15</v>
      </c>
    </row>
    <row r="227" spans="1:24" ht="15.75">
      <c r="A227" s="18" t="s">
        <v>564</v>
      </c>
      <c r="B227" s="4" t="s">
        <v>132</v>
      </c>
      <c r="C227" s="26" t="s">
        <v>3</v>
      </c>
      <c r="D227" s="18">
        <v>10</v>
      </c>
      <c r="E227" s="86"/>
      <c r="F227" s="87"/>
      <c r="G227" s="85"/>
      <c r="H227" s="14"/>
      <c r="I227" s="4"/>
      <c r="W227" s="33">
        <v>7</v>
      </c>
      <c r="X227">
        <v>1.15</v>
      </c>
    </row>
    <row r="228" spans="1:24" ht="15.75">
      <c r="A228" s="18" t="s">
        <v>565</v>
      </c>
      <c r="B228" s="4" t="s">
        <v>133</v>
      </c>
      <c r="C228" s="26" t="s">
        <v>3</v>
      </c>
      <c r="D228" s="18">
        <v>10</v>
      </c>
      <c r="E228" s="86"/>
      <c r="F228" s="87"/>
      <c r="G228" s="85"/>
      <c r="H228" s="14"/>
      <c r="I228" s="4"/>
      <c r="W228" s="33">
        <v>8</v>
      </c>
      <c r="X228">
        <v>1.15</v>
      </c>
    </row>
    <row r="229" spans="1:24" ht="31.5">
      <c r="A229" s="18" t="s">
        <v>566</v>
      </c>
      <c r="B229" s="32" t="s">
        <v>532</v>
      </c>
      <c r="C229" s="26" t="s">
        <v>3</v>
      </c>
      <c r="D229" s="34">
        <v>20</v>
      </c>
      <c r="E229" s="86"/>
      <c r="F229" s="87"/>
      <c r="G229" s="85"/>
      <c r="H229" s="14"/>
      <c r="I229" s="4"/>
      <c r="W229" s="33">
        <v>1.9</v>
      </c>
      <c r="X229">
        <v>1.15</v>
      </c>
    </row>
    <row r="230" spans="1:24" ht="15.75">
      <c r="A230" s="18" t="s">
        <v>567</v>
      </c>
      <c r="B230" s="4" t="s">
        <v>158</v>
      </c>
      <c r="C230" s="26" t="s">
        <v>3</v>
      </c>
      <c r="D230" s="18">
        <v>10</v>
      </c>
      <c r="E230" s="86"/>
      <c r="F230" s="87"/>
      <c r="G230" s="85"/>
      <c r="H230" s="14"/>
      <c r="I230" s="4"/>
      <c r="W230" s="33">
        <v>1.6</v>
      </c>
      <c r="X230">
        <v>1.15</v>
      </c>
    </row>
    <row r="231" spans="1:24" ht="15.75">
      <c r="A231" s="18" t="s">
        <v>568</v>
      </c>
      <c r="B231" s="4" t="s">
        <v>278</v>
      </c>
      <c r="C231" s="26" t="s">
        <v>3</v>
      </c>
      <c r="D231" s="34">
        <v>20</v>
      </c>
      <c r="E231" s="86"/>
      <c r="F231" s="87"/>
      <c r="G231" s="85"/>
      <c r="H231" s="14"/>
      <c r="I231" s="4"/>
      <c r="W231" s="33">
        <v>8.5</v>
      </c>
      <c r="X231">
        <v>1.15</v>
      </c>
    </row>
    <row r="232" spans="1:24" ht="15.75">
      <c r="A232" s="18" t="s">
        <v>569</v>
      </c>
      <c r="B232" s="4" t="s">
        <v>339</v>
      </c>
      <c r="C232" s="26" t="s">
        <v>3</v>
      </c>
      <c r="D232" s="18">
        <v>10</v>
      </c>
      <c r="E232" s="86"/>
      <c r="F232" s="87"/>
      <c r="G232" s="85"/>
      <c r="H232" s="14"/>
      <c r="I232" s="4"/>
      <c r="W232" s="33">
        <v>4.5</v>
      </c>
      <c r="X232">
        <v>1.15</v>
      </c>
    </row>
    <row r="233" spans="1:24" ht="15.75">
      <c r="A233" s="18" t="s">
        <v>570</v>
      </c>
      <c r="B233" s="4" t="s">
        <v>130</v>
      </c>
      <c r="C233" s="26" t="s">
        <v>3</v>
      </c>
      <c r="D233" s="18">
        <v>10</v>
      </c>
      <c r="E233" s="86"/>
      <c r="F233" s="87"/>
      <c r="G233" s="85"/>
      <c r="H233" s="14"/>
      <c r="I233" s="4"/>
      <c r="W233" s="33">
        <v>13</v>
      </c>
      <c r="X233">
        <v>1.15</v>
      </c>
    </row>
    <row r="234" spans="1:24" ht="31.5">
      <c r="A234" s="18" t="s">
        <v>571</v>
      </c>
      <c r="B234" s="32" t="s">
        <v>861</v>
      </c>
      <c r="C234" s="26" t="s">
        <v>3</v>
      </c>
      <c r="D234" s="34">
        <v>5</v>
      </c>
      <c r="E234" s="86"/>
      <c r="F234" s="87"/>
      <c r="G234" s="85"/>
      <c r="H234" s="14"/>
      <c r="I234" s="4"/>
      <c r="W234" s="33">
        <v>22</v>
      </c>
      <c r="X234">
        <v>1.15</v>
      </c>
    </row>
    <row r="235" spans="1:24" ht="15.75">
      <c r="A235" s="18" t="s">
        <v>572</v>
      </c>
      <c r="B235" s="4" t="s">
        <v>378</v>
      </c>
      <c r="C235" s="26" t="s">
        <v>3</v>
      </c>
      <c r="D235" s="34">
        <v>10</v>
      </c>
      <c r="E235" s="86"/>
      <c r="F235" s="87"/>
      <c r="G235" s="85"/>
      <c r="H235" s="14"/>
      <c r="I235" s="4"/>
      <c r="W235" s="33">
        <v>14</v>
      </c>
      <c r="X235">
        <v>1.15</v>
      </c>
    </row>
    <row r="236" spans="1:24" ht="15.75">
      <c r="A236" s="18" t="s">
        <v>802</v>
      </c>
      <c r="B236" s="4" t="s">
        <v>379</v>
      </c>
      <c r="C236" s="26" t="s">
        <v>3</v>
      </c>
      <c r="D236" s="34">
        <v>10</v>
      </c>
      <c r="E236" s="86"/>
      <c r="F236" s="87"/>
      <c r="G236" s="85"/>
      <c r="H236" s="14"/>
      <c r="I236" s="4"/>
      <c r="W236" s="33">
        <v>25</v>
      </c>
      <c r="X236">
        <v>1.15</v>
      </c>
    </row>
    <row r="237" spans="1:24" ht="15.75">
      <c r="A237" s="75" t="s">
        <v>573</v>
      </c>
      <c r="B237" s="4" t="s">
        <v>375</v>
      </c>
      <c r="C237" s="26" t="s">
        <v>3</v>
      </c>
      <c r="D237" s="34">
        <v>20</v>
      </c>
      <c r="E237" s="86"/>
      <c r="F237" s="87"/>
      <c r="G237" s="85"/>
      <c r="H237" s="14"/>
      <c r="I237" s="4"/>
      <c r="W237" s="33">
        <v>11</v>
      </c>
      <c r="X237">
        <v>1.15</v>
      </c>
    </row>
    <row r="238" spans="1:24" ht="15.75">
      <c r="A238" s="18" t="s">
        <v>574</v>
      </c>
      <c r="B238" s="4" t="s">
        <v>380</v>
      </c>
      <c r="C238" s="26" t="s">
        <v>3</v>
      </c>
      <c r="D238" s="34">
        <v>20</v>
      </c>
      <c r="E238" s="86"/>
      <c r="F238" s="87"/>
      <c r="G238" s="85"/>
      <c r="H238" s="14"/>
      <c r="I238" s="4"/>
      <c r="W238" s="33">
        <v>10.5</v>
      </c>
      <c r="X238">
        <v>1.15</v>
      </c>
    </row>
    <row r="239" spans="1:24" ht="15.75">
      <c r="A239" s="18" t="s">
        <v>575</v>
      </c>
      <c r="B239" s="4" t="s">
        <v>382</v>
      </c>
      <c r="C239" s="26" t="s">
        <v>3</v>
      </c>
      <c r="D239" s="34">
        <v>10</v>
      </c>
      <c r="E239" s="86"/>
      <c r="F239" s="87"/>
      <c r="G239" s="85"/>
      <c r="H239" s="14"/>
      <c r="I239" s="4"/>
      <c r="W239" s="33">
        <v>29</v>
      </c>
      <c r="X239">
        <v>1.15</v>
      </c>
    </row>
    <row r="240" spans="1:24" ht="15.75">
      <c r="A240" s="18" t="s">
        <v>576</v>
      </c>
      <c r="B240" s="4" t="s">
        <v>381</v>
      </c>
      <c r="C240" s="26" t="s">
        <v>3</v>
      </c>
      <c r="D240" s="34">
        <v>10</v>
      </c>
      <c r="E240" s="86"/>
      <c r="F240" s="87"/>
      <c r="G240" s="85"/>
      <c r="H240" s="14"/>
      <c r="I240" s="4"/>
      <c r="W240" s="33">
        <v>13</v>
      </c>
      <c r="X240">
        <v>1.15</v>
      </c>
    </row>
    <row r="241" spans="1:24" ht="15.75">
      <c r="A241" s="18" t="s">
        <v>577</v>
      </c>
      <c r="B241" s="32" t="s">
        <v>784</v>
      </c>
      <c r="C241" s="26" t="s">
        <v>3</v>
      </c>
      <c r="D241" s="34">
        <v>10</v>
      </c>
      <c r="E241" s="86"/>
      <c r="F241" s="87"/>
      <c r="G241" s="85"/>
      <c r="H241" s="14"/>
      <c r="I241" s="4"/>
      <c r="W241" s="33">
        <v>4.6</v>
      </c>
      <c r="X241">
        <v>1.15</v>
      </c>
    </row>
    <row r="242" spans="1:24" ht="15.75">
      <c r="A242" s="18" t="s">
        <v>578</v>
      </c>
      <c r="B242" s="4" t="s">
        <v>340</v>
      </c>
      <c r="C242" s="26" t="s">
        <v>3</v>
      </c>
      <c r="D242" s="18">
        <v>5</v>
      </c>
      <c r="E242" s="86"/>
      <c r="F242" s="87"/>
      <c r="G242" s="85"/>
      <c r="H242" s="14"/>
      <c r="I242" s="4"/>
      <c r="W242" s="33">
        <v>45</v>
      </c>
      <c r="X242">
        <v>1.15</v>
      </c>
    </row>
    <row r="243" spans="1:24" ht="15.75">
      <c r="A243" s="18" t="s">
        <v>579</v>
      </c>
      <c r="B243" s="32" t="s">
        <v>508</v>
      </c>
      <c r="C243" s="26" t="s">
        <v>3</v>
      </c>
      <c r="D243" s="34">
        <v>10</v>
      </c>
      <c r="E243" s="86"/>
      <c r="F243" s="87"/>
      <c r="G243" s="85"/>
      <c r="H243" s="14"/>
      <c r="I243" s="4"/>
      <c r="W243" s="33">
        <v>2.6</v>
      </c>
      <c r="X243">
        <v>1.15</v>
      </c>
    </row>
    <row r="244" spans="1:24" ht="15.75">
      <c r="A244" s="18" t="s">
        <v>580</v>
      </c>
      <c r="B244" s="32" t="s">
        <v>636</v>
      </c>
      <c r="C244" s="26" t="s">
        <v>3</v>
      </c>
      <c r="D244" s="34">
        <v>10</v>
      </c>
      <c r="E244" s="86"/>
      <c r="F244" s="87"/>
      <c r="G244" s="85"/>
      <c r="H244" s="14"/>
      <c r="I244" s="4"/>
      <c r="W244" s="33">
        <v>2.9</v>
      </c>
      <c r="X244">
        <v>1.15</v>
      </c>
    </row>
    <row r="245" spans="1:24" ht="15.75">
      <c r="A245" s="18" t="s">
        <v>581</v>
      </c>
      <c r="B245" s="32" t="s">
        <v>509</v>
      </c>
      <c r="C245" s="26" t="s">
        <v>3</v>
      </c>
      <c r="D245" s="34">
        <v>10</v>
      </c>
      <c r="E245" s="86"/>
      <c r="F245" s="87"/>
      <c r="G245" s="85"/>
      <c r="H245" s="14"/>
      <c r="I245" s="4"/>
      <c r="W245" s="33">
        <v>2.9</v>
      </c>
      <c r="X245">
        <v>1.15</v>
      </c>
    </row>
    <row r="246" spans="1:24" ht="15.75">
      <c r="A246" s="18" t="s">
        <v>582</v>
      </c>
      <c r="B246" s="4" t="s">
        <v>134</v>
      </c>
      <c r="C246" s="26" t="s">
        <v>3</v>
      </c>
      <c r="D246" s="18">
        <v>20</v>
      </c>
      <c r="E246" s="86"/>
      <c r="F246" s="87"/>
      <c r="G246" s="85"/>
      <c r="H246" s="14"/>
      <c r="I246" s="4"/>
      <c r="W246" s="33">
        <v>10.5</v>
      </c>
      <c r="X246">
        <v>1.15</v>
      </c>
    </row>
    <row r="247" spans="1:24" ht="15.75">
      <c r="A247" s="18" t="s">
        <v>583</v>
      </c>
      <c r="B247" s="4" t="s">
        <v>135</v>
      </c>
      <c r="C247" s="26" t="s">
        <v>3</v>
      </c>
      <c r="D247" s="18">
        <v>15</v>
      </c>
      <c r="E247" s="86"/>
      <c r="F247" s="87"/>
      <c r="G247" s="85"/>
      <c r="H247" s="14"/>
      <c r="I247" s="4"/>
      <c r="W247" s="33">
        <v>0.4</v>
      </c>
      <c r="X247">
        <v>1.15</v>
      </c>
    </row>
    <row r="248" spans="1:24" ht="18.75" customHeight="1">
      <c r="A248" s="75" t="s">
        <v>584</v>
      </c>
      <c r="B248" s="4" t="s">
        <v>145</v>
      </c>
      <c r="C248" s="26" t="s">
        <v>3</v>
      </c>
      <c r="D248" s="18">
        <v>5</v>
      </c>
      <c r="E248" s="86"/>
      <c r="F248" s="87"/>
      <c r="G248" s="85"/>
      <c r="H248" s="14"/>
      <c r="I248" s="4"/>
      <c r="W248" s="33">
        <v>41</v>
      </c>
      <c r="X248">
        <v>1.15</v>
      </c>
    </row>
    <row r="249" spans="1:24" ht="15.75">
      <c r="A249" s="18" t="s">
        <v>585</v>
      </c>
      <c r="B249" s="4" t="s">
        <v>12</v>
      </c>
      <c r="C249" s="26" t="s">
        <v>3</v>
      </c>
      <c r="D249" s="18">
        <v>10</v>
      </c>
      <c r="E249" s="86"/>
      <c r="F249" s="87"/>
      <c r="G249" s="85"/>
      <c r="H249" s="14"/>
      <c r="I249" s="4"/>
      <c r="W249" s="33">
        <v>16</v>
      </c>
      <c r="X249">
        <v>1.15</v>
      </c>
    </row>
    <row r="250" spans="1:24" ht="31.5">
      <c r="A250" s="18" t="s">
        <v>586</v>
      </c>
      <c r="B250" s="4" t="s">
        <v>138</v>
      </c>
      <c r="C250" s="26" t="s">
        <v>3</v>
      </c>
      <c r="D250" s="18">
        <v>10</v>
      </c>
      <c r="E250" s="86"/>
      <c r="F250" s="87"/>
      <c r="G250" s="85"/>
      <c r="H250" s="14"/>
      <c r="I250" s="4"/>
      <c r="W250" s="33">
        <v>18.7</v>
      </c>
      <c r="X250">
        <v>1.15</v>
      </c>
    </row>
    <row r="251" spans="1:24" ht="15.75">
      <c r="A251" s="18" t="s">
        <v>587</v>
      </c>
      <c r="B251" s="4" t="s">
        <v>143</v>
      </c>
      <c r="C251" s="26" t="s">
        <v>3</v>
      </c>
      <c r="D251" s="18">
        <v>30</v>
      </c>
      <c r="E251" s="86"/>
      <c r="F251" s="87"/>
      <c r="G251" s="85"/>
      <c r="H251" s="14"/>
      <c r="I251" s="4"/>
      <c r="W251" s="33">
        <v>9</v>
      </c>
      <c r="X251">
        <v>1.15</v>
      </c>
    </row>
    <row r="252" spans="1:24" ht="15.75">
      <c r="A252" s="18" t="s">
        <v>588</v>
      </c>
      <c r="B252" s="4" t="s">
        <v>142</v>
      </c>
      <c r="C252" s="26" t="s">
        <v>3</v>
      </c>
      <c r="D252" s="18">
        <v>30</v>
      </c>
      <c r="E252" s="86"/>
      <c r="F252" s="87"/>
      <c r="G252" s="85"/>
      <c r="H252" s="14"/>
      <c r="I252" s="4"/>
      <c r="W252" s="33">
        <v>9.5</v>
      </c>
      <c r="X252">
        <v>1.15</v>
      </c>
    </row>
    <row r="253" spans="1:24" ht="15.75">
      <c r="A253" s="18" t="s">
        <v>589</v>
      </c>
      <c r="B253" s="4" t="s">
        <v>140</v>
      </c>
      <c r="C253" s="26" t="s">
        <v>3</v>
      </c>
      <c r="D253" s="18">
        <v>10</v>
      </c>
      <c r="E253" s="86"/>
      <c r="F253" s="87"/>
      <c r="G253" s="85"/>
      <c r="H253" s="14"/>
      <c r="I253" s="4"/>
      <c r="W253" s="33">
        <v>12.5</v>
      </c>
      <c r="X253">
        <v>1.15</v>
      </c>
    </row>
    <row r="254" spans="1:24" ht="15.75">
      <c r="A254" s="18" t="s">
        <v>590</v>
      </c>
      <c r="B254" s="4" t="s">
        <v>141</v>
      </c>
      <c r="C254" s="26" t="s">
        <v>3</v>
      </c>
      <c r="D254" s="18">
        <v>10</v>
      </c>
      <c r="E254" s="86"/>
      <c r="F254" s="87"/>
      <c r="G254" s="85"/>
      <c r="H254" s="14"/>
      <c r="I254" s="4"/>
      <c r="W254" s="33">
        <v>16</v>
      </c>
      <c r="X254">
        <v>1.15</v>
      </c>
    </row>
    <row r="255" spans="1:24" ht="15.75">
      <c r="A255" s="18" t="s">
        <v>591</v>
      </c>
      <c r="B255" s="32" t="s">
        <v>785</v>
      </c>
      <c r="C255" s="26" t="s">
        <v>3</v>
      </c>
      <c r="D255" s="34">
        <v>10</v>
      </c>
      <c r="E255" s="86"/>
      <c r="F255" s="87"/>
      <c r="G255" s="85"/>
      <c r="H255" s="14"/>
      <c r="I255" s="4"/>
      <c r="W255" s="33">
        <v>19</v>
      </c>
      <c r="X255">
        <v>1.15</v>
      </c>
    </row>
    <row r="256" spans="1:24" ht="15.75">
      <c r="A256" s="18" t="s">
        <v>592</v>
      </c>
      <c r="B256" s="4" t="s">
        <v>789</v>
      </c>
      <c r="C256" s="26" t="s">
        <v>3</v>
      </c>
      <c r="D256" s="18">
        <v>10</v>
      </c>
      <c r="E256" s="86"/>
      <c r="F256" s="87"/>
      <c r="G256" s="85"/>
      <c r="H256" s="14"/>
      <c r="I256" s="4"/>
      <c r="W256" s="33">
        <v>13</v>
      </c>
      <c r="X256">
        <v>1.15</v>
      </c>
    </row>
    <row r="257" spans="1:24" ht="15.75">
      <c r="A257" s="18" t="s">
        <v>593</v>
      </c>
      <c r="B257" s="4" t="s">
        <v>341</v>
      </c>
      <c r="C257" s="26" t="s">
        <v>3</v>
      </c>
      <c r="D257" s="18">
        <v>10</v>
      </c>
      <c r="E257" s="86"/>
      <c r="F257" s="87"/>
      <c r="G257" s="85"/>
      <c r="H257" s="14"/>
      <c r="I257" s="4"/>
      <c r="W257" s="33">
        <v>21</v>
      </c>
      <c r="X257">
        <v>1.15</v>
      </c>
    </row>
    <row r="258" spans="1:24" ht="15.75">
      <c r="A258" s="18" t="s">
        <v>594</v>
      </c>
      <c r="B258" s="4" t="s">
        <v>786</v>
      </c>
      <c r="C258" s="26" t="s">
        <v>3</v>
      </c>
      <c r="D258" s="18">
        <v>20</v>
      </c>
      <c r="E258" s="86"/>
      <c r="F258" s="87"/>
      <c r="G258" s="85"/>
      <c r="H258" s="14"/>
      <c r="I258" s="4"/>
      <c r="W258" s="33">
        <v>9.5</v>
      </c>
      <c r="X258">
        <v>1.15</v>
      </c>
    </row>
    <row r="259" spans="1:24" ht="15.75">
      <c r="A259" s="75" t="s">
        <v>595</v>
      </c>
      <c r="B259" s="4" t="s">
        <v>787</v>
      </c>
      <c r="C259" s="26" t="s">
        <v>3</v>
      </c>
      <c r="D259" s="18">
        <v>10</v>
      </c>
      <c r="E259" s="86"/>
      <c r="F259" s="87"/>
      <c r="G259" s="85"/>
      <c r="H259" s="14"/>
      <c r="I259" s="4"/>
      <c r="W259" s="33">
        <v>13</v>
      </c>
      <c r="X259">
        <v>1.15</v>
      </c>
    </row>
    <row r="260" spans="1:24" ht="15.75">
      <c r="A260" s="18" t="s">
        <v>596</v>
      </c>
      <c r="B260" s="4" t="s">
        <v>788</v>
      </c>
      <c r="C260" s="26" t="s">
        <v>3</v>
      </c>
      <c r="D260" s="18">
        <v>10</v>
      </c>
      <c r="E260" s="86"/>
      <c r="F260" s="87"/>
      <c r="G260" s="85"/>
      <c r="H260" s="14"/>
      <c r="I260" s="4"/>
      <c r="W260" s="33">
        <v>33</v>
      </c>
      <c r="X260">
        <v>1.15</v>
      </c>
    </row>
    <row r="261" spans="1:24" ht="15.75">
      <c r="A261" s="18" t="s">
        <v>597</v>
      </c>
      <c r="B261" s="4" t="s">
        <v>280</v>
      </c>
      <c r="C261" s="26" t="s">
        <v>3</v>
      </c>
      <c r="D261" s="34">
        <v>30</v>
      </c>
      <c r="E261" s="86"/>
      <c r="F261" s="87"/>
      <c r="G261" s="85"/>
      <c r="H261" s="14"/>
      <c r="I261" s="4"/>
      <c r="W261" s="33">
        <v>7.5</v>
      </c>
      <c r="X261">
        <v>1.15</v>
      </c>
    </row>
    <row r="262" spans="1:24" ht="15.75">
      <c r="A262" s="18" t="s">
        <v>598</v>
      </c>
      <c r="B262" s="4" t="s">
        <v>279</v>
      </c>
      <c r="C262" s="26" t="s">
        <v>3</v>
      </c>
      <c r="D262" s="34">
        <v>20</v>
      </c>
      <c r="E262" s="86"/>
      <c r="F262" s="87"/>
      <c r="G262" s="85"/>
      <c r="H262" s="14"/>
      <c r="I262" s="4"/>
      <c r="W262" s="33">
        <v>8.2</v>
      </c>
      <c r="X262">
        <v>1.15</v>
      </c>
    </row>
    <row r="263" spans="1:24" ht="31.5">
      <c r="A263" s="18" t="s">
        <v>599</v>
      </c>
      <c r="B263" s="4" t="s">
        <v>377</v>
      </c>
      <c r="C263" s="26" t="s">
        <v>3</v>
      </c>
      <c r="D263" s="34">
        <v>10</v>
      </c>
      <c r="E263" s="86"/>
      <c r="F263" s="87"/>
      <c r="G263" s="85"/>
      <c r="H263" s="14"/>
      <c r="I263" s="4"/>
      <c r="W263" s="33">
        <v>33</v>
      </c>
      <c r="X263">
        <v>1.15</v>
      </c>
    </row>
    <row r="264" spans="1:24" ht="31.5">
      <c r="A264" s="18" t="s">
        <v>600</v>
      </c>
      <c r="B264" s="4" t="s">
        <v>347</v>
      </c>
      <c r="C264" s="26" t="s">
        <v>3</v>
      </c>
      <c r="D264" s="34">
        <v>10</v>
      </c>
      <c r="E264" s="86"/>
      <c r="F264" s="87"/>
      <c r="G264" s="85"/>
      <c r="H264" s="14"/>
      <c r="I264" s="4"/>
      <c r="W264" s="33">
        <v>28</v>
      </c>
      <c r="X264">
        <v>1.15</v>
      </c>
    </row>
    <row r="265" spans="1:24" ht="31.5">
      <c r="A265" s="18" t="s">
        <v>601</v>
      </c>
      <c r="B265" s="4" t="s">
        <v>296</v>
      </c>
      <c r="C265" s="26" t="s">
        <v>3</v>
      </c>
      <c r="D265" s="18">
        <v>10</v>
      </c>
      <c r="E265" s="86"/>
      <c r="F265" s="87"/>
      <c r="G265" s="85"/>
      <c r="H265" s="14"/>
      <c r="I265" s="4"/>
      <c r="W265" s="33">
        <v>15</v>
      </c>
      <c r="X265">
        <v>1.15</v>
      </c>
    </row>
    <row r="266" spans="1:24" ht="15.75">
      <c r="A266" s="18" t="s">
        <v>602</v>
      </c>
      <c r="B266" s="32" t="s">
        <v>528</v>
      </c>
      <c r="C266" s="26" t="s">
        <v>3</v>
      </c>
      <c r="D266" s="34">
        <v>10</v>
      </c>
      <c r="E266" s="86"/>
      <c r="F266" s="87"/>
      <c r="G266" s="85"/>
      <c r="H266" s="14"/>
      <c r="I266" s="4"/>
      <c r="W266" s="33">
        <v>19</v>
      </c>
      <c r="X266">
        <v>1.15</v>
      </c>
    </row>
    <row r="267" spans="1:24" ht="31.5">
      <c r="A267" s="18" t="s">
        <v>603</v>
      </c>
      <c r="B267" s="4" t="s">
        <v>346</v>
      </c>
      <c r="C267" s="26" t="s">
        <v>3</v>
      </c>
      <c r="D267" s="34">
        <v>10</v>
      </c>
      <c r="E267" s="86"/>
      <c r="F267" s="87"/>
      <c r="G267" s="85"/>
      <c r="H267" s="14"/>
      <c r="I267" s="4"/>
      <c r="W267" s="33">
        <v>23</v>
      </c>
      <c r="X267">
        <v>1.15</v>
      </c>
    </row>
    <row r="268" spans="1:24" ht="31.5">
      <c r="A268" s="18" t="s">
        <v>604</v>
      </c>
      <c r="B268" s="4" t="s">
        <v>146</v>
      </c>
      <c r="C268" s="26" t="s">
        <v>3</v>
      </c>
      <c r="D268" s="18">
        <v>5</v>
      </c>
      <c r="E268" s="86"/>
      <c r="F268" s="87"/>
      <c r="G268" s="85"/>
      <c r="H268" s="14"/>
      <c r="I268" s="4"/>
      <c r="W268" s="33">
        <v>48</v>
      </c>
      <c r="X268">
        <v>1.15</v>
      </c>
    </row>
    <row r="269" spans="1:24" ht="15.75">
      <c r="A269" s="18" t="s">
        <v>605</v>
      </c>
      <c r="B269" s="32" t="s">
        <v>488</v>
      </c>
      <c r="C269" s="26" t="s">
        <v>3</v>
      </c>
      <c r="D269" s="34">
        <v>10</v>
      </c>
      <c r="E269" s="86"/>
      <c r="F269" s="87"/>
      <c r="G269" s="85"/>
      <c r="H269" s="14"/>
      <c r="I269" s="4"/>
      <c r="W269" s="33">
        <v>22</v>
      </c>
      <c r="X269">
        <v>1.15</v>
      </c>
    </row>
    <row r="270" spans="1:24" ht="15.75">
      <c r="A270" s="75" t="s">
        <v>606</v>
      </c>
      <c r="B270" s="4" t="s">
        <v>790</v>
      </c>
      <c r="C270" s="26" t="s">
        <v>3</v>
      </c>
      <c r="D270" s="18">
        <v>5</v>
      </c>
      <c r="E270" s="86"/>
      <c r="F270" s="87"/>
      <c r="G270" s="85"/>
      <c r="H270" s="14"/>
      <c r="I270" s="4"/>
      <c r="W270" s="33">
        <v>39</v>
      </c>
      <c r="X270">
        <v>1.15</v>
      </c>
    </row>
    <row r="271" spans="1:24" ht="15.75">
      <c r="A271" s="18" t="s">
        <v>607</v>
      </c>
      <c r="B271" s="32" t="s">
        <v>634</v>
      </c>
      <c r="C271" s="26" t="s">
        <v>3</v>
      </c>
      <c r="D271" s="34">
        <v>5</v>
      </c>
      <c r="E271" s="86"/>
      <c r="F271" s="87"/>
      <c r="G271" s="85"/>
      <c r="H271" s="14"/>
      <c r="I271" s="4"/>
      <c r="W271" s="33">
        <v>126</v>
      </c>
      <c r="X271">
        <v>1.15</v>
      </c>
    </row>
    <row r="272" spans="1:24" ht="15.75">
      <c r="A272" s="18" t="s">
        <v>608</v>
      </c>
      <c r="B272" s="4" t="s">
        <v>139</v>
      </c>
      <c r="C272" s="26" t="s">
        <v>3</v>
      </c>
      <c r="D272" s="18">
        <v>10</v>
      </c>
      <c r="E272" s="86"/>
      <c r="F272" s="87"/>
      <c r="G272" s="85"/>
      <c r="H272" s="14"/>
      <c r="I272" s="4"/>
      <c r="W272" s="33">
        <v>13</v>
      </c>
      <c r="X272">
        <v>1.15</v>
      </c>
    </row>
    <row r="273" spans="1:24" ht="15.75">
      <c r="A273" s="18" t="s">
        <v>609</v>
      </c>
      <c r="B273" s="4" t="s">
        <v>144</v>
      </c>
      <c r="C273" s="26" t="s">
        <v>3</v>
      </c>
      <c r="D273" s="18">
        <v>10</v>
      </c>
      <c r="E273" s="86"/>
      <c r="F273" s="87"/>
      <c r="G273" s="85"/>
      <c r="H273" s="14"/>
      <c r="I273" s="4"/>
      <c r="W273" s="33">
        <v>4.5</v>
      </c>
      <c r="X273">
        <v>1.15</v>
      </c>
    </row>
    <row r="274" spans="1:24" ht="15.75">
      <c r="A274" s="18" t="s">
        <v>803</v>
      </c>
      <c r="B274" s="4" t="s">
        <v>136</v>
      </c>
      <c r="C274" s="26" t="s">
        <v>3</v>
      </c>
      <c r="D274" s="18">
        <v>10</v>
      </c>
      <c r="E274" s="86"/>
      <c r="F274" s="87"/>
      <c r="G274" s="85"/>
      <c r="H274" s="14"/>
      <c r="I274" s="4"/>
      <c r="W274" s="33">
        <v>3.1</v>
      </c>
      <c r="X274">
        <v>1.15</v>
      </c>
    </row>
    <row r="275" spans="1:24" ht="15.75">
      <c r="A275" s="18" t="s">
        <v>804</v>
      </c>
      <c r="B275" s="4" t="s">
        <v>137</v>
      </c>
      <c r="C275" s="26" t="s">
        <v>3</v>
      </c>
      <c r="D275" s="18">
        <v>10</v>
      </c>
      <c r="E275" s="86"/>
      <c r="F275" s="87"/>
      <c r="G275" s="85"/>
      <c r="H275" s="14"/>
      <c r="I275" s="4"/>
      <c r="W275" s="33">
        <v>3.3</v>
      </c>
      <c r="X275">
        <v>1.15</v>
      </c>
    </row>
    <row r="276" spans="1:24" ht="15.75">
      <c r="A276" s="18" t="s">
        <v>805</v>
      </c>
      <c r="B276" s="4" t="s">
        <v>791</v>
      </c>
      <c r="C276" s="26" t="s">
        <v>3</v>
      </c>
      <c r="D276" s="18">
        <v>10</v>
      </c>
      <c r="E276" s="86"/>
      <c r="F276" s="87"/>
      <c r="G276" s="85"/>
      <c r="H276" s="14"/>
      <c r="I276" s="4"/>
      <c r="W276" s="33">
        <v>11</v>
      </c>
      <c r="X276">
        <v>1.15</v>
      </c>
    </row>
    <row r="277" spans="1:24" ht="15.75">
      <c r="A277" s="18" t="s">
        <v>806</v>
      </c>
      <c r="B277" s="4" t="s">
        <v>792</v>
      </c>
      <c r="C277" s="26" t="s">
        <v>3</v>
      </c>
      <c r="D277" s="18">
        <v>10</v>
      </c>
      <c r="E277" s="86"/>
      <c r="F277" s="87"/>
      <c r="G277" s="85"/>
      <c r="H277" s="14"/>
      <c r="I277" s="4"/>
      <c r="W277" s="33">
        <v>11</v>
      </c>
      <c r="X277">
        <v>1.15</v>
      </c>
    </row>
    <row r="278" spans="1:24" ht="15.75">
      <c r="A278" s="18" t="s">
        <v>807</v>
      </c>
      <c r="B278" s="4" t="s">
        <v>793</v>
      </c>
      <c r="C278" s="26" t="s">
        <v>3</v>
      </c>
      <c r="D278" s="18">
        <v>10</v>
      </c>
      <c r="E278" s="86"/>
      <c r="F278" s="87"/>
      <c r="G278" s="85"/>
      <c r="H278" s="14"/>
      <c r="I278" s="4"/>
      <c r="W278" s="33">
        <v>14</v>
      </c>
      <c r="X278">
        <v>1.15</v>
      </c>
    </row>
    <row r="279" spans="1:24" ht="15.75">
      <c r="A279" s="18" t="s">
        <v>808</v>
      </c>
      <c r="B279" s="4" t="s">
        <v>794</v>
      </c>
      <c r="C279" s="26" t="s">
        <v>3</v>
      </c>
      <c r="D279" s="18">
        <v>5</v>
      </c>
      <c r="E279" s="86"/>
      <c r="F279" s="87"/>
      <c r="G279" s="85"/>
      <c r="H279" s="14"/>
      <c r="I279" s="4"/>
      <c r="W279" s="33">
        <v>6.1</v>
      </c>
      <c r="X279">
        <v>1.15</v>
      </c>
    </row>
    <row r="280" spans="1:24" ht="31.5">
      <c r="A280" s="18" t="s">
        <v>809</v>
      </c>
      <c r="B280" s="4" t="s">
        <v>795</v>
      </c>
      <c r="C280" s="26" t="s">
        <v>3</v>
      </c>
      <c r="D280" s="18">
        <v>5</v>
      </c>
      <c r="E280" s="86"/>
      <c r="F280" s="87"/>
      <c r="G280" s="85"/>
      <c r="H280" s="14"/>
      <c r="I280" s="4"/>
      <c r="W280" s="33">
        <v>8.5</v>
      </c>
      <c r="X280">
        <v>1.15</v>
      </c>
    </row>
    <row r="281" spans="1:24" ht="31.5">
      <c r="A281" s="75" t="s">
        <v>810</v>
      </c>
      <c r="B281" s="4" t="s">
        <v>796</v>
      </c>
      <c r="C281" s="26" t="s">
        <v>3</v>
      </c>
      <c r="D281" s="18">
        <v>5</v>
      </c>
      <c r="E281" s="86"/>
      <c r="F281" s="87"/>
      <c r="G281" s="85"/>
      <c r="H281" s="14"/>
      <c r="I281" s="4"/>
      <c r="W281" s="33">
        <v>8.5</v>
      </c>
      <c r="X281">
        <v>1.15</v>
      </c>
    </row>
    <row r="282" spans="1:24" ht="31.5">
      <c r="A282" s="18" t="s">
        <v>811</v>
      </c>
      <c r="B282" s="4" t="s">
        <v>797</v>
      </c>
      <c r="C282" s="26" t="s">
        <v>3</v>
      </c>
      <c r="D282" s="18">
        <v>5</v>
      </c>
      <c r="E282" s="86"/>
      <c r="F282" s="87"/>
      <c r="G282" s="85"/>
      <c r="H282" s="14"/>
      <c r="I282" s="4"/>
      <c r="W282" s="33">
        <v>2.8</v>
      </c>
      <c r="X282">
        <v>1.15</v>
      </c>
    </row>
    <row r="283" spans="1:24" ht="32.25" customHeight="1">
      <c r="A283" s="18" t="s">
        <v>812</v>
      </c>
      <c r="B283" s="4" t="s">
        <v>798</v>
      </c>
      <c r="C283" s="26" t="s">
        <v>3</v>
      </c>
      <c r="D283" s="18">
        <v>5</v>
      </c>
      <c r="E283" s="86"/>
      <c r="F283" s="87"/>
      <c r="G283" s="85"/>
      <c r="H283" s="14"/>
      <c r="I283" s="4"/>
      <c r="W283" s="33">
        <v>7.5</v>
      </c>
      <c r="X283">
        <v>1.15</v>
      </c>
    </row>
    <row r="284" spans="1:24" ht="20.25" customHeight="1">
      <c r="A284" s="18">
        <v>265</v>
      </c>
      <c r="B284" s="4" t="s">
        <v>832</v>
      </c>
      <c r="C284" s="26" t="s">
        <v>3</v>
      </c>
      <c r="D284" s="18">
        <v>3</v>
      </c>
      <c r="E284" s="86"/>
      <c r="F284" s="87"/>
      <c r="G284" s="85"/>
      <c r="H284" s="14"/>
      <c r="I284" s="4"/>
      <c r="W284" s="33"/>
      <c r="X284">
        <v>1.15</v>
      </c>
    </row>
    <row r="285" spans="1:24" ht="32.25" customHeight="1">
      <c r="A285" s="18">
        <v>266</v>
      </c>
      <c r="B285" s="4" t="s">
        <v>829</v>
      </c>
      <c r="C285" s="26" t="s">
        <v>3</v>
      </c>
      <c r="D285" s="18">
        <v>10</v>
      </c>
      <c r="E285" s="86"/>
      <c r="F285" s="87"/>
      <c r="G285" s="85"/>
      <c r="H285" s="14"/>
      <c r="I285" s="4"/>
      <c r="W285" s="33"/>
      <c r="X285">
        <v>1.15</v>
      </c>
    </row>
    <row r="286" spans="1:24" ht="35.25" customHeight="1">
      <c r="A286" s="18">
        <v>267</v>
      </c>
      <c r="B286" s="4" t="s">
        <v>830</v>
      </c>
      <c r="C286" s="26" t="s">
        <v>3</v>
      </c>
      <c r="D286" s="34">
        <v>2</v>
      </c>
      <c r="E286" s="86"/>
      <c r="F286" s="87"/>
      <c r="G286" s="85"/>
      <c r="H286" s="14"/>
      <c r="I286" s="4"/>
      <c r="W286" s="33"/>
      <c r="X286">
        <v>1.15</v>
      </c>
    </row>
    <row r="287" spans="1:9" ht="15.75">
      <c r="A287" s="113" t="s">
        <v>266</v>
      </c>
      <c r="B287" s="114"/>
      <c r="C287" s="114"/>
      <c r="D287" s="114"/>
      <c r="E287" s="114"/>
      <c r="F287" s="115"/>
      <c r="G287" s="85">
        <f>SUM(G20:G286)</f>
        <v>0</v>
      </c>
      <c r="H287" s="14"/>
      <c r="I287" s="8"/>
    </row>
    <row r="288" ht="15">
      <c r="A288" s="13"/>
    </row>
    <row r="290" spans="1:8" ht="21.75" customHeight="1">
      <c r="A290" s="17"/>
      <c r="B290" s="105" t="s">
        <v>661</v>
      </c>
      <c r="C290" s="106"/>
      <c r="D290" s="106"/>
      <c r="E290" s="106"/>
      <c r="F290" s="106"/>
      <c r="G290" s="106"/>
      <c r="H290" s="106"/>
    </row>
    <row r="291" spans="1:2" ht="15.75">
      <c r="A291" s="17"/>
      <c r="B291" s="58" t="s">
        <v>662</v>
      </c>
    </row>
    <row r="292" spans="1:8" ht="24.75" customHeight="1">
      <c r="A292" s="17"/>
      <c r="B292" s="105" t="s">
        <v>663</v>
      </c>
      <c r="C292" s="106"/>
      <c r="D292" s="106"/>
      <c r="E292" s="106"/>
      <c r="F292" s="106"/>
      <c r="G292" s="106"/>
      <c r="H292" s="106"/>
    </row>
    <row r="293" spans="1:2" ht="15">
      <c r="A293" s="17"/>
      <c r="B293" s="59"/>
    </row>
    <row r="294" spans="1:6" ht="24" customHeight="1">
      <c r="A294" s="17"/>
      <c r="B294" s="105" t="s">
        <v>664</v>
      </c>
      <c r="C294" s="106"/>
      <c r="D294" s="106"/>
      <c r="E294" s="106"/>
      <c r="F294" s="106"/>
    </row>
    <row r="295" spans="1:6" ht="25.5" customHeight="1">
      <c r="A295" s="17"/>
      <c r="B295" s="105" t="s">
        <v>834</v>
      </c>
      <c r="C295" s="106"/>
      <c r="D295" s="106"/>
      <c r="E295" s="106"/>
      <c r="F295" s="106"/>
    </row>
    <row r="296" spans="1:6" ht="15.75">
      <c r="A296" s="17"/>
      <c r="B296" s="67"/>
      <c r="C296" s="66"/>
      <c r="D296" s="66"/>
      <c r="E296" s="66"/>
      <c r="F296" s="66"/>
    </row>
    <row r="297" spans="1:6" ht="15">
      <c r="A297" s="17"/>
      <c r="B297" s="105" t="s">
        <v>666</v>
      </c>
      <c r="C297" s="106"/>
      <c r="D297" s="106"/>
      <c r="E297" s="106"/>
      <c r="F297" s="106"/>
    </row>
    <row r="298" ht="15">
      <c r="A298" s="17"/>
    </row>
    <row r="299" spans="1:6" ht="15.75">
      <c r="A299" s="17"/>
      <c r="B299" s="107" t="s">
        <v>836</v>
      </c>
      <c r="C299" s="101"/>
      <c r="D299" s="101"/>
      <c r="E299" s="101"/>
      <c r="F299" s="101"/>
    </row>
    <row r="300" spans="1:3" ht="15.75">
      <c r="A300" s="61"/>
      <c r="B300" s="62"/>
      <c r="C300" s="63"/>
    </row>
    <row r="301" spans="1:3" ht="15.75">
      <c r="A301" s="61"/>
      <c r="B301" s="62"/>
      <c r="C301" s="63"/>
    </row>
    <row r="302" ht="15">
      <c r="A302" s="17"/>
    </row>
    <row r="303" ht="15">
      <c r="A303" s="17"/>
    </row>
    <row r="304" ht="15">
      <c r="A304" s="17"/>
    </row>
    <row r="305" spans="1:9" ht="30.75" customHeight="1">
      <c r="A305" s="17"/>
      <c r="B305" s="104"/>
      <c r="C305" s="106"/>
      <c r="D305" s="106"/>
      <c r="E305" s="106"/>
      <c r="F305" s="106"/>
      <c r="G305" s="106"/>
      <c r="H305" s="106"/>
      <c r="I305" s="106"/>
    </row>
    <row r="306" spans="1:9" ht="74.25" customHeight="1">
      <c r="A306" s="17"/>
      <c r="B306" s="104"/>
      <c r="C306" s="104"/>
      <c r="D306" s="104"/>
      <c r="E306" s="104"/>
      <c r="F306" s="104"/>
      <c r="G306" s="104"/>
      <c r="H306" s="104"/>
      <c r="I306" s="104"/>
    </row>
    <row r="311" ht="15">
      <c r="A311" s="17"/>
    </row>
    <row r="312" ht="15">
      <c r="A312" s="17"/>
    </row>
  </sheetData>
  <sheetProtection/>
  <mergeCells count="15">
    <mergeCell ref="B306:I306"/>
    <mergeCell ref="A287:F287"/>
    <mergeCell ref="B15:I17"/>
    <mergeCell ref="B290:H290"/>
    <mergeCell ref="B292:H292"/>
    <mergeCell ref="B294:F294"/>
    <mergeCell ref="B295:F295"/>
    <mergeCell ref="B299:F299"/>
    <mergeCell ref="B5:E5"/>
    <mergeCell ref="B4:G4"/>
    <mergeCell ref="B8:I8"/>
    <mergeCell ref="B10:I10"/>
    <mergeCell ref="B297:F297"/>
    <mergeCell ref="B305:I305"/>
    <mergeCell ref="B6:E6"/>
  </mergeCells>
  <printOptions/>
  <pageMargins left="0.5118110236220472" right="0.472440944881889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8"/>
  <sheetViews>
    <sheetView workbookViewId="0" topLeftCell="A94">
      <selection activeCell="G5" sqref="G5"/>
    </sheetView>
  </sheetViews>
  <sheetFormatPr defaultColWidth="9.140625" defaultRowHeight="15"/>
  <cols>
    <col min="1" max="1" width="4.8515625" style="0" customWidth="1"/>
    <col min="2" max="2" width="36.00390625" style="0" customWidth="1"/>
    <col min="3" max="3" width="6.28125" style="0" customWidth="1"/>
    <col min="4" max="4" width="5.421875" style="0" customWidth="1"/>
    <col min="5" max="5" width="11.8515625" style="0" customWidth="1"/>
    <col min="7" max="7" width="13.28125" style="0" customWidth="1"/>
    <col min="8" max="8" width="14.140625" style="0" customWidth="1"/>
    <col min="9" max="9" width="62.00390625" style="0" customWidth="1"/>
    <col min="10" max="10" width="14.7109375" style="0" customWidth="1"/>
    <col min="13" max="13" width="6.00390625" style="0" customWidth="1"/>
    <col min="14" max="14" width="11.7109375" style="0" customWidth="1"/>
    <col min="15" max="15" width="13.140625" style="0" customWidth="1"/>
    <col min="16" max="16" width="10.421875" style="0" customWidth="1"/>
    <col min="17" max="17" width="13.140625" style="0" customWidth="1"/>
    <col min="19" max="19" width="11.57421875" style="0" customWidth="1"/>
    <col min="22" max="23" width="0" style="0" hidden="1" customWidth="1"/>
  </cols>
  <sheetData>
    <row r="1" ht="15">
      <c r="I1" s="53" t="s">
        <v>657</v>
      </c>
    </row>
    <row r="2" spans="1:9" ht="15.75">
      <c r="A2" s="54"/>
      <c r="B2" s="55" t="s">
        <v>658</v>
      </c>
      <c r="C2" s="54"/>
      <c r="D2" s="54"/>
      <c r="E2" s="54"/>
      <c r="F2" s="54"/>
      <c r="G2" s="54"/>
      <c r="H2" s="54"/>
      <c r="I2" s="53"/>
    </row>
    <row r="3" spans="1:9" ht="15.75">
      <c r="A3" s="54"/>
      <c r="B3" s="108"/>
      <c r="C3" s="109"/>
      <c r="D3" s="109"/>
      <c r="E3" s="109"/>
      <c r="F3" s="109"/>
      <c r="G3" s="54"/>
      <c r="H3" s="54"/>
      <c r="I3" s="53"/>
    </row>
    <row r="4" spans="1:9" ht="15.75" customHeight="1">
      <c r="A4" s="56" t="s">
        <v>659</v>
      </c>
      <c r="B4" s="104" t="s">
        <v>660</v>
      </c>
      <c r="C4" s="104"/>
      <c r="D4" s="104"/>
      <c r="E4" s="104"/>
      <c r="F4" s="104"/>
      <c r="G4" s="104"/>
      <c r="H4" s="54"/>
      <c r="I4" s="54"/>
    </row>
    <row r="5" spans="1:9" ht="15.75">
      <c r="A5" s="56"/>
      <c r="B5" s="104"/>
      <c r="C5" s="106"/>
      <c r="D5" s="106"/>
      <c r="E5" s="106"/>
      <c r="F5" s="106"/>
      <c r="G5" s="68"/>
      <c r="H5" s="54"/>
      <c r="I5" s="54"/>
    </row>
    <row r="6" spans="1:9" ht="15.75">
      <c r="A6" s="56"/>
      <c r="B6" s="68"/>
      <c r="C6" s="68"/>
      <c r="D6" s="68"/>
      <c r="E6" s="68"/>
      <c r="F6" s="68"/>
      <c r="G6" s="68"/>
      <c r="H6" s="54"/>
      <c r="I6" s="54"/>
    </row>
    <row r="8" spans="2:9" ht="16.5">
      <c r="B8" s="100" t="s">
        <v>655</v>
      </c>
      <c r="C8" s="101"/>
      <c r="D8" s="101"/>
      <c r="E8" s="101"/>
      <c r="F8" s="101"/>
      <c r="G8" s="101"/>
      <c r="H8" s="101"/>
      <c r="I8" s="101"/>
    </row>
    <row r="9" ht="15.75">
      <c r="B9" s="7"/>
    </row>
    <row r="10" spans="1:18" ht="36" customHeight="1">
      <c r="A10" s="35"/>
      <c r="B10" s="125" t="s">
        <v>884</v>
      </c>
      <c r="C10" s="126"/>
      <c r="D10" s="126"/>
      <c r="E10" s="126"/>
      <c r="F10" s="126"/>
      <c r="G10" s="126"/>
      <c r="H10" s="126"/>
      <c r="I10" s="126"/>
      <c r="L10" s="35"/>
      <c r="M10" s="35"/>
      <c r="N10" s="37"/>
      <c r="O10" s="35"/>
      <c r="P10" s="35"/>
      <c r="Q10" s="38"/>
      <c r="R10" s="35"/>
    </row>
    <row r="11" spans="1:18" ht="42.75" customHeight="1">
      <c r="A11" s="35"/>
      <c r="B11" s="121" t="s">
        <v>827</v>
      </c>
      <c r="C11" s="122"/>
      <c r="D11" s="122"/>
      <c r="E11" s="122"/>
      <c r="F11" s="122"/>
      <c r="G11" s="122"/>
      <c r="H11" s="122"/>
      <c r="I11" s="122"/>
      <c r="L11" s="35"/>
      <c r="M11" s="35"/>
      <c r="N11" s="37"/>
      <c r="O11" s="35"/>
      <c r="P11" s="35"/>
      <c r="Q11" s="38"/>
      <c r="R11" s="35"/>
    </row>
    <row r="12" spans="1:18" ht="15.75">
      <c r="A12" s="35"/>
      <c r="B12" s="71"/>
      <c r="C12" s="35"/>
      <c r="D12" s="35"/>
      <c r="E12" s="35"/>
      <c r="F12" s="35"/>
      <c r="G12" s="35"/>
      <c r="H12" s="35"/>
      <c r="I12" s="35"/>
      <c r="L12" s="35"/>
      <c r="M12" s="35"/>
      <c r="N12" s="37"/>
      <c r="O12" s="35"/>
      <c r="P12" s="35"/>
      <c r="Q12" s="38"/>
      <c r="R12" s="35"/>
    </row>
    <row r="13" spans="1:18" ht="18.75">
      <c r="A13" s="72"/>
      <c r="B13" s="123" t="s">
        <v>670</v>
      </c>
      <c r="C13" s="124"/>
      <c r="D13" s="124"/>
      <c r="E13" s="124"/>
      <c r="F13" s="124"/>
      <c r="G13" s="124"/>
      <c r="H13" s="124"/>
      <c r="I13" s="124"/>
      <c r="L13" s="35"/>
      <c r="M13" s="77"/>
      <c r="N13" s="37"/>
      <c r="O13" s="35"/>
      <c r="P13" s="35"/>
      <c r="Q13" s="38"/>
      <c r="R13" s="35"/>
    </row>
    <row r="14" spans="1:18" ht="63">
      <c r="A14" s="69" t="s">
        <v>0</v>
      </c>
      <c r="B14" s="69" t="s">
        <v>261</v>
      </c>
      <c r="C14" s="70" t="s">
        <v>1</v>
      </c>
      <c r="D14" s="70" t="s">
        <v>262</v>
      </c>
      <c r="E14" s="70" t="s">
        <v>268</v>
      </c>
      <c r="F14" s="70" t="s">
        <v>263</v>
      </c>
      <c r="G14" s="70" t="s">
        <v>264</v>
      </c>
      <c r="H14" s="70" t="s">
        <v>265</v>
      </c>
      <c r="I14" s="70" t="s">
        <v>833</v>
      </c>
      <c r="L14" s="35"/>
      <c r="M14" s="35"/>
      <c r="N14" s="37"/>
      <c r="O14" s="35"/>
      <c r="P14" s="35"/>
      <c r="Q14" s="38"/>
      <c r="R14" s="35"/>
    </row>
    <row r="15" spans="1:23" ht="15.75">
      <c r="A15" s="18" t="s">
        <v>2</v>
      </c>
      <c r="B15" s="4" t="s">
        <v>646</v>
      </c>
      <c r="C15" s="18" t="s">
        <v>3</v>
      </c>
      <c r="D15" s="34">
        <v>5</v>
      </c>
      <c r="E15" s="83"/>
      <c r="F15" s="18"/>
      <c r="G15" s="4"/>
      <c r="H15" s="4"/>
      <c r="I15" s="4"/>
      <c r="L15" s="81"/>
      <c r="M15" s="35"/>
      <c r="N15" s="37"/>
      <c r="O15" s="35"/>
      <c r="P15" s="35"/>
      <c r="Q15" s="38"/>
      <c r="R15" s="35"/>
      <c r="V15" s="45">
        <v>33.6</v>
      </c>
      <c r="W15">
        <v>1.15</v>
      </c>
    </row>
    <row r="16" spans="1:23" ht="15.75">
      <c r="A16" s="18">
        <v>2</v>
      </c>
      <c r="B16" s="4" t="s">
        <v>647</v>
      </c>
      <c r="C16" s="18" t="s">
        <v>3</v>
      </c>
      <c r="D16" s="34">
        <v>5</v>
      </c>
      <c r="E16" s="83"/>
      <c r="F16" s="18"/>
      <c r="G16" s="4"/>
      <c r="H16" s="4"/>
      <c r="I16" s="4"/>
      <c r="L16" s="81"/>
      <c r="M16" s="35"/>
      <c r="N16" s="37"/>
      <c r="O16" s="35"/>
      <c r="P16" s="35"/>
      <c r="Q16" s="38"/>
      <c r="R16" s="35"/>
      <c r="V16" s="45">
        <v>55</v>
      </c>
      <c r="W16">
        <v>1.15</v>
      </c>
    </row>
    <row r="17" spans="1:23" ht="31.5">
      <c r="A17" s="18">
        <v>3</v>
      </c>
      <c r="B17" s="4" t="s">
        <v>681</v>
      </c>
      <c r="C17" s="18" t="s">
        <v>3</v>
      </c>
      <c r="D17" s="18">
        <v>50</v>
      </c>
      <c r="E17" s="83"/>
      <c r="F17" s="18"/>
      <c r="G17" s="4"/>
      <c r="H17" s="4"/>
      <c r="I17" s="4"/>
      <c r="L17" s="82"/>
      <c r="M17" s="35"/>
      <c r="N17" s="37"/>
      <c r="O17" s="35"/>
      <c r="P17" s="35"/>
      <c r="Q17" s="38"/>
      <c r="R17" s="35"/>
      <c r="V17" s="18">
        <v>11</v>
      </c>
      <c r="W17">
        <v>1.15</v>
      </c>
    </row>
    <row r="18" spans="1:23" ht="15.75">
      <c r="A18" s="18">
        <v>4</v>
      </c>
      <c r="B18" s="4" t="s">
        <v>682</v>
      </c>
      <c r="C18" s="18" t="s">
        <v>3</v>
      </c>
      <c r="D18" s="18">
        <v>50</v>
      </c>
      <c r="E18" s="83"/>
      <c r="F18" s="18"/>
      <c r="G18" s="4"/>
      <c r="H18" s="4"/>
      <c r="I18" s="4"/>
      <c r="L18" s="82"/>
      <c r="M18" s="35"/>
      <c r="N18" s="37"/>
      <c r="O18" s="35"/>
      <c r="P18" s="35"/>
      <c r="Q18" s="38"/>
      <c r="R18" s="35"/>
      <c r="V18" s="18">
        <v>7.2</v>
      </c>
      <c r="W18">
        <v>1.15</v>
      </c>
    </row>
    <row r="19" spans="1:23" ht="15.75">
      <c r="A19" s="18">
        <v>5</v>
      </c>
      <c r="B19" s="4" t="s">
        <v>649</v>
      </c>
      <c r="C19" s="18" t="s">
        <v>3</v>
      </c>
      <c r="D19" s="34">
        <v>5</v>
      </c>
      <c r="E19" s="83"/>
      <c r="F19" s="18"/>
      <c r="G19" s="4"/>
      <c r="H19" s="4"/>
      <c r="I19" s="4"/>
      <c r="L19" s="81"/>
      <c r="M19" s="35"/>
      <c r="N19" s="37"/>
      <c r="O19" s="35"/>
      <c r="P19" s="35"/>
      <c r="Q19" s="38"/>
      <c r="R19" s="35"/>
      <c r="V19" s="45">
        <v>19.2</v>
      </c>
      <c r="W19">
        <v>1.15</v>
      </c>
    </row>
    <row r="20" spans="1:23" ht="31.5">
      <c r="A20" s="18">
        <v>6</v>
      </c>
      <c r="B20" s="4" t="s">
        <v>356</v>
      </c>
      <c r="C20" s="18" t="s">
        <v>3</v>
      </c>
      <c r="D20" s="18">
        <v>20</v>
      </c>
      <c r="E20" s="83"/>
      <c r="F20" s="18"/>
      <c r="G20" s="4"/>
      <c r="H20" s="4"/>
      <c r="I20" s="4"/>
      <c r="L20" s="82"/>
      <c r="M20" s="35"/>
      <c r="N20" s="37"/>
      <c r="O20" s="35"/>
      <c r="P20" s="35"/>
      <c r="Q20" s="38"/>
      <c r="R20" s="35"/>
      <c r="V20" s="18">
        <v>6.5</v>
      </c>
      <c r="W20">
        <v>1.15</v>
      </c>
    </row>
    <row r="21" spans="1:23" ht="31.5">
      <c r="A21" s="18">
        <v>7</v>
      </c>
      <c r="B21" s="4" t="s">
        <v>357</v>
      </c>
      <c r="C21" s="18" t="s">
        <v>3</v>
      </c>
      <c r="D21" s="18">
        <v>20</v>
      </c>
      <c r="E21" s="83"/>
      <c r="F21" s="18"/>
      <c r="G21" s="4"/>
      <c r="H21" s="4"/>
      <c r="I21" s="4"/>
      <c r="L21" s="82"/>
      <c r="M21" s="35"/>
      <c r="N21" s="35"/>
      <c r="O21" s="35"/>
      <c r="P21" s="35"/>
      <c r="Q21" s="38"/>
      <c r="R21" s="35"/>
      <c r="V21" s="18">
        <v>5.5</v>
      </c>
      <c r="W21">
        <v>1.15</v>
      </c>
    </row>
    <row r="22" spans="1:23" ht="31.5">
      <c r="A22" s="18">
        <v>8</v>
      </c>
      <c r="B22" s="4" t="s">
        <v>354</v>
      </c>
      <c r="C22" s="18" t="s">
        <v>3</v>
      </c>
      <c r="D22" s="34">
        <v>20</v>
      </c>
      <c r="E22" s="83"/>
      <c r="F22" s="18"/>
      <c r="G22" s="4"/>
      <c r="H22" s="4"/>
      <c r="I22" s="4"/>
      <c r="L22" s="35"/>
      <c r="M22" s="35"/>
      <c r="N22" s="35"/>
      <c r="O22" s="35"/>
      <c r="P22" s="35"/>
      <c r="Q22" s="38"/>
      <c r="R22" s="35"/>
      <c r="V22" s="18">
        <v>8</v>
      </c>
      <c r="W22">
        <v>1.15</v>
      </c>
    </row>
    <row r="23" spans="1:23" ht="31.5">
      <c r="A23" s="18">
        <v>9</v>
      </c>
      <c r="B23" s="30" t="s">
        <v>355</v>
      </c>
      <c r="C23" s="18" t="s">
        <v>3</v>
      </c>
      <c r="D23" s="18">
        <v>10</v>
      </c>
      <c r="E23" s="83"/>
      <c r="F23" s="18"/>
      <c r="G23" s="4"/>
      <c r="H23" s="4"/>
      <c r="I23" s="4"/>
      <c r="L23" s="35"/>
      <c r="M23" s="35"/>
      <c r="N23" s="37"/>
      <c r="O23" s="35"/>
      <c r="P23" s="35"/>
      <c r="Q23" s="38"/>
      <c r="R23" s="35"/>
      <c r="V23" s="18">
        <v>5.5</v>
      </c>
      <c r="W23">
        <v>1.15</v>
      </c>
    </row>
    <row r="24" spans="1:23" ht="15.75">
      <c r="A24" s="18">
        <v>10</v>
      </c>
      <c r="B24" s="4" t="s">
        <v>372</v>
      </c>
      <c r="C24" s="18" t="s">
        <v>3</v>
      </c>
      <c r="D24" s="34">
        <v>10</v>
      </c>
      <c r="E24" s="83"/>
      <c r="F24" s="18"/>
      <c r="G24" s="4"/>
      <c r="H24" s="4"/>
      <c r="I24" s="4"/>
      <c r="L24" s="35"/>
      <c r="M24" s="35"/>
      <c r="N24" s="37"/>
      <c r="O24" s="35"/>
      <c r="P24" s="35"/>
      <c r="Q24" s="38"/>
      <c r="R24" s="35"/>
      <c r="V24" s="18">
        <v>35</v>
      </c>
      <c r="W24">
        <v>1.15</v>
      </c>
    </row>
    <row r="25" spans="1:23" ht="15.75">
      <c r="A25" s="18">
        <v>11</v>
      </c>
      <c r="B25" s="32" t="s">
        <v>504</v>
      </c>
      <c r="C25" s="18" t="s">
        <v>3</v>
      </c>
      <c r="D25" s="18">
        <v>10</v>
      </c>
      <c r="E25" s="83"/>
      <c r="F25" s="18"/>
      <c r="G25" s="4"/>
      <c r="H25" s="4"/>
      <c r="I25" s="4"/>
      <c r="L25" s="35"/>
      <c r="M25" s="35"/>
      <c r="N25" s="35"/>
      <c r="O25" s="35"/>
      <c r="P25" s="35"/>
      <c r="Q25" s="35"/>
      <c r="R25" s="35"/>
      <c r="V25" s="18">
        <v>15</v>
      </c>
      <c r="W25">
        <v>1.15</v>
      </c>
    </row>
    <row r="26" spans="1:23" ht="31.5">
      <c r="A26" s="18">
        <v>12</v>
      </c>
      <c r="B26" s="30" t="s">
        <v>147</v>
      </c>
      <c r="C26" s="31" t="s">
        <v>3</v>
      </c>
      <c r="D26" s="18">
        <v>10</v>
      </c>
      <c r="E26" s="83"/>
      <c r="F26" s="18"/>
      <c r="G26" s="4"/>
      <c r="H26" s="4"/>
      <c r="I26" s="4"/>
      <c r="L26" s="35"/>
      <c r="M26" s="35"/>
      <c r="N26" s="35"/>
      <c r="O26" s="35"/>
      <c r="P26" s="35"/>
      <c r="Q26" s="35"/>
      <c r="R26" s="35"/>
      <c r="V26" s="18">
        <v>15</v>
      </c>
      <c r="W26">
        <v>1.15</v>
      </c>
    </row>
    <row r="27" spans="1:23" ht="17.25" customHeight="1">
      <c r="A27" s="18">
        <v>13</v>
      </c>
      <c r="B27" s="32" t="s">
        <v>473</v>
      </c>
      <c r="C27" s="18" t="s">
        <v>3</v>
      </c>
      <c r="D27" s="18">
        <v>100</v>
      </c>
      <c r="E27" s="83"/>
      <c r="F27" s="18"/>
      <c r="G27" s="4"/>
      <c r="H27" s="4"/>
      <c r="I27" s="4"/>
      <c r="V27" s="18">
        <v>0.15</v>
      </c>
      <c r="W27">
        <v>1.15</v>
      </c>
    </row>
    <row r="28" spans="1:23" ht="31.5" customHeight="1">
      <c r="A28" s="18">
        <v>14</v>
      </c>
      <c r="B28" s="4" t="s">
        <v>615</v>
      </c>
      <c r="C28" s="18" t="s">
        <v>3</v>
      </c>
      <c r="D28" s="34">
        <v>15</v>
      </c>
      <c r="E28" s="83"/>
      <c r="F28" s="18"/>
      <c r="G28" s="4"/>
      <c r="H28" s="4"/>
      <c r="I28" s="4"/>
      <c r="V28" s="45">
        <v>13.8</v>
      </c>
      <c r="W28">
        <v>1.15</v>
      </c>
    </row>
    <row r="29" spans="1:23" ht="27.75" customHeight="1">
      <c r="A29" s="18">
        <v>15</v>
      </c>
      <c r="B29" s="4" t="s">
        <v>365</v>
      </c>
      <c r="C29" s="18" t="s">
        <v>3</v>
      </c>
      <c r="D29" s="18">
        <v>20</v>
      </c>
      <c r="E29" s="83"/>
      <c r="F29" s="18"/>
      <c r="G29" s="4"/>
      <c r="H29" s="4"/>
      <c r="I29" s="4"/>
      <c r="V29" s="18">
        <v>14</v>
      </c>
      <c r="W29">
        <v>1.15</v>
      </c>
    </row>
    <row r="30" spans="1:23" ht="15.75">
      <c r="A30" s="18">
        <v>16</v>
      </c>
      <c r="B30" s="32" t="s">
        <v>476</v>
      </c>
      <c r="C30" s="18" t="s">
        <v>3</v>
      </c>
      <c r="D30" s="18">
        <v>15</v>
      </c>
      <c r="E30" s="83"/>
      <c r="F30" s="18"/>
      <c r="G30" s="4"/>
      <c r="H30" s="4"/>
      <c r="I30" s="4"/>
      <c r="V30" s="18">
        <v>14</v>
      </c>
      <c r="W30">
        <v>1.15</v>
      </c>
    </row>
    <row r="31" spans="1:23" ht="31.5">
      <c r="A31" s="18">
        <v>17</v>
      </c>
      <c r="B31" s="4" t="s">
        <v>366</v>
      </c>
      <c r="C31" s="18" t="s">
        <v>3</v>
      </c>
      <c r="D31" s="18">
        <v>20</v>
      </c>
      <c r="E31" s="83"/>
      <c r="F31" s="18"/>
      <c r="G31" s="4"/>
      <c r="H31" s="4"/>
      <c r="I31" s="4"/>
      <c r="V31" s="18">
        <v>20</v>
      </c>
      <c r="W31">
        <v>1.15</v>
      </c>
    </row>
    <row r="32" spans="1:23" ht="15.75">
      <c r="A32" s="18">
        <v>18</v>
      </c>
      <c r="B32" s="4" t="s">
        <v>369</v>
      </c>
      <c r="C32" s="18" t="s">
        <v>3</v>
      </c>
      <c r="D32" s="18">
        <v>20</v>
      </c>
      <c r="E32" s="83"/>
      <c r="F32" s="18"/>
      <c r="G32" s="4"/>
      <c r="H32" s="4"/>
      <c r="I32" s="4"/>
      <c r="V32" s="18">
        <v>6.2</v>
      </c>
      <c r="W32">
        <v>1.15</v>
      </c>
    </row>
    <row r="33" spans="1:23" ht="31.5">
      <c r="A33" s="18">
        <v>19</v>
      </c>
      <c r="B33" s="32" t="s">
        <v>683</v>
      </c>
      <c r="C33" s="18" t="s">
        <v>3</v>
      </c>
      <c r="D33" s="18">
        <v>20</v>
      </c>
      <c r="E33" s="83"/>
      <c r="F33" s="18"/>
      <c r="G33" s="4"/>
      <c r="H33" s="4"/>
      <c r="I33" s="4"/>
      <c r="V33" s="18">
        <v>6.5</v>
      </c>
      <c r="W33">
        <v>1.15</v>
      </c>
    </row>
    <row r="34" spans="1:23" ht="31.5" customHeight="1">
      <c r="A34" s="18">
        <v>20</v>
      </c>
      <c r="B34" s="32" t="s">
        <v>684</v>
      </c>
      <c r="C34" s="18" t="s">
        <v>3</v>
      </c>
      <c r="D34" s="18">
        <v>10</v>
      </c>
      <c r="E34" s="83"/>
      <c r="F34" s="18"/>
      <c r="G34" s="4"/>
      <c r="H34" s="4"/>
      <c r="I34" s="4"/>
      <c r="V34" s="18">
        <v>3.5</v>
      </c>
      <c r="W34">
        <v>1.15</v>
      </c>
    </row>
    <row r="35" spans="1:23" ht="15.75">
      <c r="A35" s="18">
        <v>21</v>
      </c>
      <c r="B35" s="32" t="s">
        <v>517</v>
      </c>
      <c r="C35" s="18" t="s">
        <v>3</v>
      </c>
      <c r="D35" s="18">
        <v>5</v>
      </c>
      <c r="E35" s="83"/>
      <c r="F35" s="18"/>
      <c r="G35" s="4"/>
      <c r="H35" s="4"/>
      <c r="I35" s="4"/>
      <c r="V35" s="18">
        <v>15</v>
      </c>
      <c r="W35">
        <v>1.15</v>
      </c>
    </row>
    <row r="36" spans="1:23" ht="17.25" customHeight="1">
      <c r="A36" s="18">
        <v>22</v>
      </c>
      <c r="B36" s="32" t="s">
        <v>519</v>
      </c>
      <c r="C36" s="18" t="s">
        <v>3</v>
      </c>
      <c r="D36" s="18">
        <v>5</v>
      </c>
      <c r="E36" s="83"/>
      <c r="F36" s="18"/>
      <c r="G36" s="4"/>
      <c r="H36" s="4"/>
      <c r="I36" s="4"/>
      <c r="V36" s="18">
        <v>12</v>
      </c>
      <c r="W36">
        <v>1.15</v>
      </c>
    </row>
    <row r="37" spans="1:23" ht="31.5">
      <c r="A37" s="18">
        <v>23</v>
      </c>
      <c r="B37" s="4" t="s">
        <v>685</v>
      </c>
      <c r="C37" s="18" t="s">
        <v>3</v>
      </c>
      <c r="D37" s="18">
        <v>10</v>
      </c>
      <c r="E37" s="83"/>
      <c r="F37" s="18"/>
      <c r="G37" s="4"/>
      <c r="H37" s="4"/>
      <c r="I37" s="4"/>
      <c r="V37" s="18">
        <v>12.5</v>
      </c>
      <c r="W37">
        <v>1.15</v>
      </c>
    </row>
    <row r="38" spans="1:23" ht="31.5">
      <c r="A38" s="18">
        <v>24</v>
      </c>
      <c r="B38" s="4" t="s">
        <v>686</v>
      </c>
      <c r="C38" s="18" t="s">
        <v>3</v>
      </c>
      <c r="D38" s="18">
        <v>50</v>
      </c>
      <c r="E38" s="83"/>
      <c r="F38" s="18"/>
      <c r="G38" s="4"/>
      <c r="H38" s="4"/>
      <c r="I38" s="4"/>
      <c r="V38" s="18">
        <v>9.1</v>
      </c>
      <c r="W38">
        <v>1.15</v>
      </c>
    </row>
    <row r="39" spans="1:23" ht="15.75">
      <c r="A39" s="18">
        <v>25</v>
      </c>
      <c r="B39" s="32" t="s">
        <v>477</v>
      </c>
      <c r="C39" s="18" t="s">
        <v>3</v>
      </c>
      <c r="D39" s="18">
        <v>30</v>
      </c>
      <c r="E39" s="83"/>
      <c r="F39" s="18"/>
      <c r="G39" s="4"/>
      <c r="H39" s="4"/>
      <c r="I39" s="4"/>
      <c r="V39" s="18">
        <v>1.5</v>
      </c>
      <c r="W39">
        <v>1.15</v>
      </c>
    </row>
    <row r="40" spans="1:23" ht="31.5">
      <c r="A40" s="18">
        <v>26</v>
      </c>
      <c r="B40" s="4" t="s">
        <v>687</v>
      </c>
      <c r="C40" s="18" t="s">
        <v>3</v>
      </c>
      <c r="D40" s="18">
        <v>50</v>
      </c>
      <c r="E40" s="83"/>
      <c r="F40" s="18"/>
      <c r="G40" s="4"/>
      <c r="H40" s="4"/>
      <c r="I40" s="4"/>
      <c r="V40" s="18">
        <v>8</v>
      </c>
      <c r="W40">
        <v>1.15</v>
      </c>
    </row>
    <row r="41" spans="1:23" ht="31.5">
      <c r="A41" s="18">
        <v>27</v>
      </c>
      <c r="B41" s="4" t="s">
        <v>688</v>
      </c>
      <c r="C41" s="18" t="s">
        <v>3</v>
      </c>
      <c r="D41" s="18">
        <v>40</v>
      </c>
      <c r="E41" s="83"/>
      <c r="F41" s="18"/>
      <c r="G41" s="4"/>
      <c r="H41" s="4"/>
      <c r="I41" s="4"/>
      <c r="V41" s="18">
        <v>9.5</v>
      </c>
      <c r="W41">
        <v>1.15</v>
      </c>
    </row>
    <row r="42" spans="1:23" ht="31.5">
      <c r="A42" s="18">
        <v>28</v>
      </c>
      <c r="B42" s="4" t="s">
        <v>689</v>
      </c>
      <c r="C42" s="18" t="s">
        <v>229</v>
      </c>
      <c r="D42" s="18">
        <v>20</v>
      </c>
      <c r="E42" s="83"/>
      <c r="F42" s="18"/>
      <c r="G42" s="4"/>
      <c r="H42" s="4"/>
      <c r="I42" s="4"/>
      <c r="V42" s="18">
        <v>9.5</v>
      </c>
      <c r="W42">
        <v>1.15</v>
      </c>
    </row>
    <row r="43" spans="1:23" ht="15.75">
      <c r="A43" s="18">
        <v>29</v>
      </c>
      <c r="B43" s="4" t="s">
        <v>631</v>
      </c>
      <c r="C43" s="18" t="s">
        <v>208</v>
      </c>
      <c r="D43" s="34">
        <v>2</v>
      </c>
      <c r="E43" s="83"/>
      <c r="F43" s="18"/>
      <c r="G43" s="4"/>
      <c r="H43" s="4"/>
      <c r="I43" s="4"/>
      <c r="V43" s="45">
        <v>13.1</v>
      </c>
      <c r="W43">
        <v>1.15</v>
      </c>
    </row>
    <row r="44" spans="1:23" ht="31.5">
      <c r="A44" s="18">
        <v>30</v>
      </c>
      <c r="B44" s="4" t="s">
        <v>154</v>
      </c>
      <c r="C44" s="18" t="s">
        <v>3</v>
      </c>
      <c r="D44" s="18">
        <v>100</v>
      </c>
      <c r="E44" s="83"/>
      <c r="F44" s="18"/>
      <c r="G44" s="4"/>
      <c r="H44" s="4"/>
      <c r="I44" s="4"/>
      <c r="V44" s="18">
        <v>100</v>
      </c>
      <c r="W44">
        <v>1.15</v>
      </c>
    </row>
    <row r="45" spans="1:23" ht="15.75">
      <c r="A45" s="18">
        <v>31</v>
      </c>
      <c r="B45" s="4" t="s">
        <v>373</v>
      </c>
      <c r="C45" s="18" t="s">
        <v>3</v>
      </c>
      <c r="D45" s="18">
        <v>20</v>
      </c>
      <c r="E45" s="83"/>
      <c r="F45" s="18"/>
      <c r="G45" s="4"/>
      <c r="H45" s="4"/>
      <c r="I45" s="4"/>
      <c r="V45" s="18">
        <v>45</v>
      </c>
      <c r="W45">
        <v>1.15</v>
      </c>
    </row>
    <row r="46" spans="1:23" ht="15.75">
      <c r="A46" s="18">
        <v>32</v>
      </c>
      <c r="B46" s="4" t="s">
        <v>153</v>
      </c>
      <c r="C46" s="18" t="s">
        <v>3</v>
      </c>
      <c r="D46" s="18">
        <v>20</v>
      </c>
      <c r="E46" s="83"/>
      <c r="F46" s="18"/>
      <c r="G46" s="4"/>
      <c r="H46" s="4"/>
      <c r="I46" s="4"/>
      <c r="V46" s="18">
        <v>77</v>
      </c>
      <c r="W46">
        <v>1.15</v>
      </c>
    </row>
    <row r="47" spans="1:23" ht="15.75">
      <c r="A47" s="18">
        <v>33</v>
      </c>
      <c r="B47" s="4" t="s">
        <v>518</v>
      </c>
      <c r="C47" s="18" t="s">
        <v>3</v>
      </c>
      <c r="D47" s="18">
        <v>40</v>
      </c>
      <c r="E47" s="83"/>
      <c r="F47" s="18"/>
      <c r="G47" s="4"/>
      <c r="H47" s="4"/>
      <c r="I47" s="4"/>
      <c r="V47" s="18">
        <v>65</v>
      </c>
      <c r="W47">
        <v>1.15</v>
      </c>
    </row>
    <row r="48" spans="1:23" ht="15.75">
      <c r="A48" s="18">
        <v>35</v>
      </c>
      <c r="B48" s="4" t="s">
        <v>653</v>
      </c>
      <c r="C48" s="18" t="s">
        <v>3</v>
      </c>
      <c r="D48" s="34">
        <v>15</v>
      </c>
      <c r="E48" s="83"/>
      <c r="F48" s="45"/>
      <c r="G48" s="14"/>
      <c r="H48" s="14"/>
      <c r="I48" s="4"/>
      <c r="V48" s="45">
        <v>32.5</v>
      </c>
      <c r="W48">
        <v>1.15</v>
      </c>
    </row>
    <row r="49" spans="1:23" ht="15.75">
      <c r="A49" s="18">
        <v>36</v>
      </c>
      <c r="B49" s="4" t="s">
        <v>652</v>
      </c>
      <c r="C49" s="18" t="s">
        <v>3</v>
      </c>
      <c r="D49" s="34">
        <v>20</v>
      </c>
      <c r="E49" s="83"/>
      <c r="F49" s="45"/>
      <c r="G49" s="14"/>
      <c r="H49" s="14"/>
      <c r="I49" s="4"/>
      <c r="V49" s="45">
        <v>45.8</v>
      </c>
      <c r="W49">
        <v>1.15</v>
      </c>
    </row>
    <row r="50" spans="1:23" ht="15.75">
      <c r="A50" s="18">
        <v>37</v>
      </c>
      <c r="B50" s="4" t="s">
        <v>633</v>
      </c>
      <c r="C50" s="18" t="s">
        <v>208</v>
      </c>
      <c r="D50" s="34">
        <v>0.4</v>
      </c>
      <c r="E50" s="83"/>
      <c r="F50" s="45"/>
      <c r="G50" s="14"/>
      <c r="H50" s="14"/>
      <c r="I50" s="4"/>
      <c r="V50" s="45">
        <v>15</v>
      </c>
      <c r="W50">
        <v>1.15</v>
      </c>
    </row>
    <row r="51" spans="1:23" ht="15.75">
      <c r="A51" s="18">
        <v>38</v>
      </c>
      <c r="B51" s="4" t="s">
        <v>156</v>
      </c>
      <c r="C51" s="18" t="s">
        <v>3</v>
      </c>
      <c r="D51" s="18">
        <v>5</v>
      </c>
      <c r="E51" s="83"/>
      <c r="F51" s="45"/>
      <c r="G51" s="14"/>
      <c r="H51" s="14"/>
      <c r="I51" s="4"/>
      <c r="V51" s="45">
        <v>8.2</v>
      </c>
      <c r="W51">
        <v>1.15</v>
      </c>
    </row>
    <row r="52" spans="1:23" ht="15.75">
      <c r="A52" s="18">
        <v>39</v>
      </c>
      <c r="B52" s="4" t="s">
        <v>155</v>
      </c>
      <c r="C52" s="18" t="s">
        <v>3</v>
      </c>
      <c r="D52" s="18">
        <v>10</v>
      </c>
      <c r="E52" s="83"/>
      <c r="F52" s="45"/>
      <c r="G52" s="14"/>
      <c r="H52" s="14"/>
      <c r="I52" s="4"/>
      <c r="V52" s="45">
        <v>44</v>
      </c>
      <c r="W52">
        <v>1.15</v>
      </c>
    </row>
    <row r="53" spans="1:23" ht="15.75">
      <c r="A53" s="18">
        <v>40</v>
      </c>
      <c r="B53" s="4" t="s">
        <v>282</v>
      </c>
      <c r="C53" s="26" t="s">
        <v>260</v>
      </c>
      <c r="D53" s="18">
        <v>200</v>
      </c>
      <c r="E53" s="83"/>
      <c r="F53" s="45"/>
      <c r="G53" s="14"/>
      <c r="H53" s="14"/>
      <c r="I53" s="4"/>
      <c r="V53" s="45">
        <v>1.8</v>
      </c>
      <c r="W53">
        <v>1.15</v>
      </c>
    </row>
    <row r="54" spans="1:23" ht="15.75">
      <c r="A54" s="18">
        <v>41</v>
      </c>
      <c r="B54" s="32" t="s">
        <v>475</v>
      </c>
      <c r="C54" s="51" t="s">
        <v>260</v>
      </c>
      <c r="D54" s="34">
        <v>200</v>
      </c>
      <c r="E54" s="83"/>
      <c r="F54" s="45"/>
      <c r="G54" s="14"/>
      <c r="H54" s="14"/>
      <c r="I54" s="4"/>
      <c r="V54" s="45">
        <v>2.2</v>
      </c>
      <c r="W54">
        <v>1.15</v>
      </c>
    </row>
    <row r="55" spans="1:23" ht="15.75">
      <c r="A55" s="18">
        <v>42</v>
      </c>
      <c r="B55" s="4" t="s">
        <v>320</v>
      </c>
      <c r="C55" s="26" t="s">
        <v>260</v>
      </c>
      <c r="D55" s="34">
        <v>100</v>
      </c>
      <c r="E55" s="83"/>
      <c r="F55" s="45"/>
      <c r="G55" s="14"/>
      <c r="H55" s="14"/>
      <c r="I55" s="4"/>
      <c r="V55" s="45">
        <v>2.9</v>
      </c>
      <c r="W55">
        <v>1.15</v>
      </c>
    </row>
    <row r="56" spans="1:23" ht="15.75">
      <c r="A56" s="18">
        <v>43</v>
      </c>
      <c r="B56" s="4" t="s">
        <v>290</v>
      </c>
      <c r="C56" s="51" t="s">
        <v>260</v>
      </c>
      <c r="D56" s="34">
        <v>100</v>
      </c>
      <c r="E56" s="83"/>
      <c r="F56" s="45"/>
      <c r="G56" s="14"/>
      <c r="H56" s="14"/>
      <c r="I56" s="4"/>
      <c r="V56" s="45">
        <v>0.8</v>
      </c>
      <c r="W56">
        <v>1.15</v>
      </c>
    </row>
    <row r="57" spans="1:23" ht="15.75">
      <c r="A57" s="18">
        <v>44</v>
      </c>
      <c r="B57" s="4" t="s">
        <v>157</v>
      </c>
      <c r="C57" s="26" t="s">
        <v>80</v>
      </c>
      <c r="D57" s="18">
        <v>100</v>
      </c>
      <c r="E57" s="83"/>
      <c r="F57" s="45"/>
      <c r="G57" s="14"/>
      <c r="H57" s="14"/>
      <c r="I57" s="4"/>
      <c r="V57" s="45">
        <v>1.3</v>
      </c>
      <c r="W57">
        <v>1.15</v>
      </c>
    </row>
    <row r="58" spans="1:23" ht="15.75">
      <c r="A58" s="18">
        <v>45</v>
      </c>
      <c r="B58" s="4" t="s">
        <v>319</v>
      </c>
      <c r="C58" s="26" t="s">
        <v>260</v>
      </c>
      <c r="D58" s="34">
        <v>100</v>
      </c>
      <c r="E58" s="83"/>
      <c r="F58" s="45"/>
      <c r="G58" s="14"/>
      <c r="H58" s="14"/>
      <c r="I58" s="4"/>
      <c r="V58" s="45">
        <v>4.5</v>
      </c>
      <c r="W58">
        <v>1.15</v>
      </c>
    </row>
    <row r="59" spans="1:23" ht="15.75">
      <c r="A59" s="18">
        <v>46</v>
      </c>
      <c r="B59" s="32" t="s">
        <v>480</v>
      </c>
      <c r="C59" s="26" t="s">
        <v>260</v>
      </c>
      <c r="D59" s="18">
        <v>200</v>
      </c>
      <c r="E59" s="83"/>
      <c r="F59" s="45"/>
      <c r="G59" s="14"/>
      <c r="H59" s="14"/>
      <c r="I59" s="4"/>
      <c r="V59" s="45">
        <v>1.6</v>
      </c>
      <c r="W59">
        <v>1.15</v>
      </c>
    </row>
    <row r="60" spans="1:23" ht="15.75">
      <c r="A60" s="18">
        <v>47</v>
      </c>
      <c r="B60" s="4" t="s">
        <v>160</v>
      </c>
      <c r="C60" s="26" t="s">
        <v>80</v>
      </c>
      <c r="D60" s="18">
        <v>500</v>
      </c>
      <c r="E60" s="83"/>
      <c r="F60" s="45"/>
      <c r="G60" s="14"/>
      <c r="H60" s="14"/>
      <c r="I60" s="4"/>
      <c r="V60" s="45">
        <v>1.6</v>
      </c>
      <c r="W60">
        <v>1.15</v>
      </c>
    </row>
    <row r="61" spans="1:23" ht="15.75">
      <c r="A61" s="18">
        <v>48</v>
      </c>
      <c r="B61" s="4" t="s">
        <v>283</v>
      </c>
      <c r="C61" s="26" t="s">
        <v>260</v>
      </c>
      <c r="D61" s="18">
        <v>500</v>
      </c>
      <c r="E61" s="83"/>
      <c r="F61" s="45"/>
      <c r="G61" s="14"/>
      <c r="H61" s="14"/>
      <c r="I61" s="4"/>
      <c r="V61" s="45">
        <v>2.4</v>
      </c>
      <c r="W61">
        <v>1.15</v>
      </c>
    </row>
    <row r="62" spans="1:23" ht="15.75">
      <c r="A62" s="18">
        <v>49</v>
      </c>
      <c r="B62" s="32" t="s">
        <v>515</v>
      </c>
      <c r="C62" s="51" t="s">
        <v>260</v>
      </c>
      <c r="D62" s="34">
        <v>100</v>
      </c>
      <c r="E62" s="83"/>
      <c r="F62" s="45"/>
      <c r="G62" s="14"/>
      <c r="H62" s="14"/>
      <c r="I62" s="4"/>
      <c r="V62" s="45">
        <v>3.8</v>
      </c>
      <c r="W62">
        <v>1.15</v>
      </c>
    </row>
    <row r="63" spans="1:23" ht="15.75">
      <c r="A63" s="18">
        <v>50</v>
      </c>
      <c r="B63" s="4" t="s">
        <v>289</v>
      </c>
      <c r="C63" s="26" t="s">
        <v>3</v>
      </c>
      <c r="D63" s="34">
        <v>5</v>
      </c>
      <c r="E63" s="83"/>
      <c r="F63" s="45"/>
      <c r="G63" s="14"/>
      <c r="H63" s="14"/>
      <c r="I63" s="4"/>
      <c r="V63" s="45">
        <v>5</v>
      </c>
      <c r="W63">
        <v>1.15</v>
      </c>
    </row>
    <row r="64" spans="1:23" ht="15.75">
      <c r="A64" s="18">
        <v>51</v>
      </c>
      <c r="B64" s="4" t="s">
        <v>675</v>
      </c>
      <c r="C64" s="26" t="s">
        <v>3</v>
      </c>
      <c r="D64" s="18">
        <v>20</v>
      </c>
      <c r="E64" s="83"/>
      <c r="F64" s="45"/>
      <c r="G64" s="14"/>
      <c r="H64" s="14"/>
      <c r="I64" s="4"/>
      <c r="V64" s="45">
        <v>13</v>
      </c>
      <c r="W64">
        <v>1.15</v>
      </c>
    </row>
    <row r="65" spans="1:23" ht="15.75">
      <c r="A65" s="18">
        <v>52</v>
      </c>
      <c r="B65" s="74" t="s">
        <v>690</v>
      </c>
      <c r="C65" s="26" t="s">
        <v>3</v>
      </c>
      <c r="D65" s="18">
        <v>50</v>
      </c>
      <c r="E65" s="83"/>
      <c r="F65" s="45"/>
      <c r="G65" s="14"/>
      <c r="H65" s="14"/>
      <c r="I65" s="4"/>
      <c r="V65" s="45">
        <v>3.2</v>
      </c>
      <c r="W65">
        <v>1.15</v>
      </c>
    </row>
    <row r="66" spans="1:23" ht="15.75" customHeight="1">
      <c r="A66" s="18">
        <v>53</v>
      </c>
      <c r="B66" s="4" t="s">
        <v>680</v>
      </c>
      <c r="C66" s="26" t="s">
        <v>3</v>
      </c>
      <c r="D66" s="18">
        <v>200</v>
      </c>
      <c r="E66" s="83"/>
      <c r="F66" s="45"/>
      <c r="G66" s="14"/>
      <c r="H66" s="14"/>
      <c r="I66" s="4"/>
      <c r="V66" s="45">
        <v>1.5</v>
      </c>
      <c r="W66">
        <v>1.15</v>
      </c>
    </row>
    <row r="67" spans="1:23" ht="15.75">
      <c r="A67" s="18">
        <v>54</v>
      </c>
      <c r="B67" s="4" t="s">
        <v>691</v>
      </c>
      <c r="C67" s="26" t="s">
        <v>3</v>
      </c>
      <c r="D67" s="18">
        <v>20</v>
      </c>
      <c r="E67" s="83"/>
      <c r="F67" s="45"/>
      <c r="G67" s="14"/>
      <c r="H67" s="14"/>
      <c r="I67" s="4"/>
      <c r="V67" s="45">
        <v>1.7</v>
      </c>
      <c r="W67">
        <v>1.15</v>
      </c>
    </row>
    <row r="68" spans="1:23" ht="15.75">
      <c r="A68" s="18">
        <v>55</v>
      </c>
      <c r="B68" s="4" t="s">
        <v>676</v>
      </c>
      <c r="C68" s="26" t="s">
        <v>3</v>
      </c>
      <c r="D68" s="18">
        <v>50</v>
      </c>
      <c r="E68" s="83"/>
      <c r="F68" s="45"/>
      <c r="G68" s="14"/>
      <c r="H68" s="14"/>
      <c r="I68" s="4"/>
      <c r="V68" s="45">
        <v>2.5</v>
      </c>
      <c r="W68">
        <v>1.15</v>
      </c>
    </row>
    <row r="69" spans="1:23" ht="15.75">
      <c r="A69" s="18">
        <v>56</v>
      </c>
      <c r="B69" s="4" t="s">
        <v>677</v>
      </c>
      <c r="C69" s="26" t="s">
        <v>3</v>
      </c>
      <c r="D69" s="18">
        <v>20</v>
      </c>
      <c r="E69" s="83"/>
      <c r="F69" s="45"/>
      <c r="G69" s="14"/>
      <c r="H69" s="14"/>
      <c r="I69" s="4"/>
      <c r="V69" s="45">
        <v>4.5</v>
      </c>
      <c r="W69">
        <v>1.15</v>
      </c>
    </row>
    <row r="70" spans="1:23" ht="15.75">
      <c r="A70" s="18">
        <v>57</v>
      </c>
      <c r="B70" s="32" t="s">
        <v>520</v>
      </c>
      <c r="C70" s="26" t="s">
        <v>3</v>
      </c>
      <c r="D70" s="18">
        <v>20</v>
      </c>
      <c r="E70" s="83"/>
      <c r="F70" s="45"/>
      <c r="G70" s="14"/>
      <c r="H70" s="14"/>
      <c r="I70" s="4"/>
      <c r="V70" s="45">
        <v>4.5</v>
      </c>
      <c r="W70">
        <v>1.15</v>
      </c>
    </row>
    <row r="71" spans="1:23" ht="15.75">
      <c r="A71" s="18">
        <v>58</v>
      </c>
      <c r="B71" s="4" t="s">
        <v>678</v>
      </c>
      <c r="C71" s="26" t="s">
        <v>3</v>
      </c>
      <c r="D71" s="18">
        <v>10</v>
      </c>
      <c r="E71" s="83"/>
      <c r="F71" s="45"/>
      <c r="G71" s="14"/>
      <c r="H71" s="14"/>
      <c r="I71" s="4"/>
      <c r="V71" s="45">
        <v>5.2</v>
      </c>
      <c r="W71">
        <v>1.15</v>
      </c>
    </row>
    <row r="72" spans="1:23" ht="15.75">
      <c r="A72" s="18">
        <v>59</v>
      </c>
      <c r="B72" s="32" t="s">
        <v>521</v>
      </c>
      <c r="C72" s="26" t="s">
        <v>3</v>
      </c>
      <c r="D72" s="18">
        <v>10</v>
      </c>
      <c r="E72" s="83"/>
      <c r="F72" s="45"/>
      <c r="G72" s="14"/>
      <c r="H72" s="14"/>
      <c r="I72" s="4"/>
      <c r="V72" s="45">
        <v>5.2</v>
      </c>
      <c r="W72">
        <v>1.15</v>
      </c>
    </row>
    <row r="73" spans="1:23" ht="15.75">
      <c r="A73" s="18">
        <v>60</v>
      </c>
      <c r="B73" s="4" t="s">
        <v>679</v>
      </c>
      <c r="C73" s="26" t="s">
        <v>3</v>
      </c>
      <c r="D73" s="18">
        <v>20</v>
      </c>
      <c r="E73" s="83"/>
      <c r="F73" s="45"/>
      <c r="G73" s="14"/>
      <c r="H73" s="14"/>
      <c r="I73" s="4"/>
      <c r="V73" s="45">
        <v>9.5</v>
      </c>
      <c r="W73">
        <v>1.15</v>
      </c>
    </row>
    <row r="74" spans="1:23" ht="30.75" customHeight="1">
      <c r="A74" s="18">
        <v>61</v>
      </c>
      <c r="B74" s="32" t="s">
        <v>516</v>
      </c>
      <c r="C74" s="26" t="s">
        <v>3</v>
      </c>
      <c r="D74" s="18">
        <v>10</v>
      </c>
      <c r="E74" s="83"/>
      <c r="F74" s="45"/>
      <c r="G74" s="14"/>
      <c r="H74" s="14"/>
      <c r="I74" s="4"/>
      <c r="V74" s="45">
        <v>10</v>
      </c>
      <c r="W74">
        <v>1.15</v>
      </c>
    </row>
    <row r="75" spans="1:23" ht="15.75">
      <c r="A75" s="18">
        <v>62</v>
      </c>
      <c r="B75" s="32" t="s">
        <v>614</v>
      </c>
      <c r="C75" s="26" t="s">
        <v>3</v>
      </c>
      <c r="D75" s="34">
        <v>2</v>
      </c>
      <c r="E75" s="83"/>
      <c r="F75" s="45"/>
      <c r="G75" s="14"/>
      <c r="H75" s="14"/>
      <c r="I75" s="4"/>
      <c r="V75" s="45">
        <v>35</v>
      </c>
      <c r="W75">
        <v>1.15</v>
      </c>
    </row>
    <row r="76" spans="1:23" ht="15.75">
      <c r="A76" s="18">
        <v>63</v>
      </c>
      <c r="B76" s="32" t="s">
        <v>692</v>
      </c>
      <c r="C76" s="26" t="s">
        <v>3</v>
      </c>
      <c r="D76" s="18">
        <v>5</v>
      </c>
      <c r="E76" s="83"/>
      <c r="F76" s="45"/>
      <c r="G76" s="14"/>
      <c r="H76" s="14"/>
      <c r="I76" s="4"/>
      <c r="V76" s="45">
        <v>18</v>
      </c>
      <c r="W76">
        <v>1.15</v>
      </c>
    </row>
    <row r="77" spans="1:23" ht="15.75">
      <c r="A77" s="18">
        <v>64</v>
      </c>
      <c r="B77" s="32" t="s">
        <v>693</v>
      </c>
      <c r="C77" s="26" t="s">
        <v>3</v>
      </c>
      <c r="D77" s="18">
        <v>5</v>
      </c>
      <c r="E77" s="83"/>
      <c r="F77" s="45"/>
      <c r="G77" s="14"/>
      <c r="H77" s="14"/>
      <c r="I77" s="4"/>
      <c r="V77" s="45">
        <v>20</v>
      </c>
      <c r="W77">
        <v>1.15</v>
      </c>
    </row>
    <row r="78" spans="1:23" ht="31.5">
      <c r="A78" s="18">
        <v>65</v>
      </c>
      <c r="B78" s="4" t="s">
        <v>694</v>
      </c>
      <c r="C78" s="26" t="s">
        <v>3</v>
      </c>
      <c r="D78" s="34">
        <v>3</v>
      </c>
      <c r="E78" s="83"/>
      <c r="F78" s="45"/>
      <c r="G78" s="14"/>
      <c r="H78" s="14"/>
      <c r="I78" s="4"/>
      <c r="V78" s="45">
        <v>136</v>
      </c>
      <c r="W78">
        <v>1.15</v>
      </c>
    </row>
    <row r="79" spans="1:23" ht="15.75">
      <c r="A79" s="18">
        <v>66</v>
      </c>
      <c r="B79" s="4" t="s">
        <v>297</v>
      </c>
      <c r="C79" s="51" t="s">
        <v>3</v>
      </c>
      <c r="D79" s="34">
        <v>5</v>
      </c>
      <c r="E79" s="83"/>
      <c r="F79" s="45"/>
      <c r="G79" s="14"/>
      <c r="H79" s="14"/>
      <c r="I79" s="4"/>
      <c r="V79" s="45">
        <v>59</v>
      </c>
      <c r="W79">
        <v>1.15</v>
      </c>
    </row>
    <row r="80" spans="1:23" ht="15.75">
      <c r="A80" s="18">
        <v>67</v>
      </c>
      <c r="B80" s="4" t="s">
        <v>632</v>
      </c>
      <c r="C80" s="26" t="s">
        <v>208</v>
      </c>
      <c r="D80" s="34">
        <v>3</v>
      </c>
      <c r="E80" s="83"/>
      <c r="F80" s="45"/>
      <c r="G80" s="14"/>
      <c r="H80" s="14"/>
      <c r="I80" s="4"/>
      <c r="V80" s="45">
        <v>15.1</v>
      </c>
      <c r="W80">
        <v>1.15</v>
      </c>
    </row>
    <row r="81" spans="1:23" ht="33" customHeight="1">
      <c r="A81" s="18">
        <v>68</v>
      </c>
      <c r="B81" s="4" t="s">
        <v>654</v>
      </c>
      <c r="C81" s="26" t="s">
        <v>3</v>
      </c>
      <c r="D81" s="34">
        <v>50</v>
      </c>
      <c r="E81" s="83"/>
      <c r="F81" s="45"/>
      <c r="G81" s="14"/>
      <c r="H81" s="14"/>
      <c r="I81" s="4"/>
      <c r="V81" s="45">
        <v>12.2</v>
      </c>
      <c r="W81">
        <v>1.15</v>
      </c>
    </row>
    <row r="82" spans="1:23" ht="31.5" customHeight="1">
      <c r="A82" s="18">
        <v>69</v>
      </c>
      <c r="B82" s="4" t="s">
        <v>323</v>
      </c>
      <c r="C82" s="26" t="s">
        <v>3</v>
      </c>
      <c r="D82" s="34">
        <v>20</v>
      </c>
      <c r="E82" s="83"/>
      <c r="F82" s="45"/>
      <c r="G82" s="14"/>
      <c r="H82" s="14"/>
      <c r="I82" s="4"/>
      <c r="V82" s="45">
        <v>15</v>
      </c>
      <c r="W82">
        <v>1.15</v>
      </c>
    </row>
    <row r="83" spans="1:23" ht="31.5">
      <c r="A83" s="18">
        <v>70</v>
      </c>
      <c r="B83" s="4" t="s">
        <v>284</v>
      </c>
      <c r="C83" s="26" t="s">
        <v>3</v>
      </c>
      <c r="D83" s="18">
        <v>200</v>
      </c>
      <c r="E83" s="83"/>
      <c r="F83" s="45"/>
      <c r="G83" s="14"/>
      <c r="H83" s="14"/>
      <c r="I83" s="4"/>
      <c r="V83" s="45">
        <v>2.8</v>
      </c>
      <c r="W83">
        <v>1.15</v>
      </c>
    </row>
    <row r="84" spans="1:23" ht="31.5">
      <c r="A84" s="18">
        <v>71</v>
      </c>
      <c r="B84" s="4" t="s">
        <v>349</v>
      </c>
      <c r="C84" s="26" t="s">
        <v>3</v>
      </c>
      <c r="D84" s="18">
        <v>300</v>
      </c>
      <c r="E84" s="83"/>
      <c r="F84" s="45"/>
      <c r="G84" s="14"/>
      <c r="H84" s="14"/>
      <c r="I84" s="4"/>
      <c r="V84" s="45">
        <v>2.5</v>
      </c>
      <c r="W84">
        <v>1.15</v>
      </c>
    </row>
    <row r="85" spans="1:23" ht="31.5">
      <c r="A85" s="18">
        <v>72</v>
      </c>
      <c r="B85" s="4" t="s">
        <v>328</v>
      </c>
      <c r="C85" s="26" t="s">
        <v>3</v>
      </c>
      <c r="D85" s="18">
        <v>150</v>
      </c>
      <c r="E85" s="83"/>
      <c r="F85" s="45"/>
      <c r="G85" s="14"/>
      <c r="H85" s="14"/>
      <c r="I85" s="4"/>
      <c r="V85" s="45">
        <v>8</v>
      </c>
      <c r="W85">
        <v>1.15</v>
      </c>
    </row>
    <row r="86" spans="1:23" ht="31.5">
      <c r="A86" s="18">
        <v>73</v>
      </c>
      <c r="B86" s="4" t="s">
        <v>327</v>
      </c>
      <c r="C86" s="26" t="s">
        <v>3</v>
      </c>
      <c r="D86" s="18">
        <v>20</v>
      </c>
      <c r="E86" s="83"/>
      <c r="F86" s="45"/>
      <c r="G86" s="14"/>
      <c r="H86" s="14"/>
      <c r="I86" s="4"/>
      <c r="V86" s="45">
        <v>8.5</v>
      </c>
      <c r="W86">
        <v>1.15</v>
      </c>
    </row>
    <row r="87" spans="1:23" ht="31.5">
      <c r="A87" s="18">
        <v>74</v>
      </c>
      <c r="B87" s="4" t="s">
        <v>326</v>
      </c>
      <c r="C87" s="26" t="s">
        <v>3</v>
      </c>
      <c r="D87" s="18">
        <v>20</v>
      </c>
      <c r="E87" s="83"/>
      <c r="F87" s="45"/>
      <c r="G87" s="14"/>
      <c r="H87" s="14"/>
      <c r="I87" s="4"/>
      <c r="V87" s="45">
        <v>8.6</v>
      </c>
      <c r="W87">
        <v>1.15</v>
      </c>
    </row>
    <row r="88" spans="1:23" ht="31.5">
      <c r="A88" s="18">
        <v>75</v>
      </c>
      <c r="B88" s="4" t="s">
        <v>321</v>
      </c>
      <c r="C88" s="26" t="s">
        <v>3</v>
      </c>
      <c r="D88" s="34">
        <v>20</v>
      </c>
      <c r="E88" s="83"/>
      <c r="F88" s="45"/>
      <c r="G88" s="14"/>
      <c r="H88" s="14"/>
      <c r="I88" s="4"/>
      <c r="V88" s="45">
        <v>12.5</v>
      </c>
      <c r="W88">
        <v>1.15</v>
      </c>
    </row>
    <row r="89" spans="1:23" ht="31.5">
      <c r="A89" s="18">
        <v>76</v>
      </c>
      <c r="B89" s="4" t="s">
        <v>348</v>
      </c>
      <c r="C89" s="18" t="s">
        <v>3</v>
      </c>
      <c r="D89" s="18">
        <v>50</v>
      </c>
      <c r="E89" s="83"/>
      <c r="F89" s="45"/>
      <c r="G89" s="14"/>
      <c r="H89" s="14"/>
      <c r="I89" s="4"/>
      <c r="V89" s="45">
        <v>6.5</v>
      </c>
      <c r="W89">
        <v>1.15</v>
      </c>
    </row>
    <row r="90" spans="1:23" ht="31.5">
      <c r="A90" s="18">
        <v>77</v>
      </c>
      <c r="B90" s="4" t="s">
        <v>350</v>
      </c>
      <c r="C90" s="18" t="s">
        <v>3</v>
      </c>
      <c r="D90" s="18">
        <v>50</v>
      </c>
      <c r="E90" s="83"/>
      <c r="F90" s="45"/>
      <c r="G90" s="14"/>
      <c r="H90" s="14"/>
      <c r="I90" s="4"/>
      <c r="V90" s="45">
        <v>2.6</v>
      </c>
      <c r="W90">
        <v>1.15</v>
      </c>
    </row>
    <row r="91" spans="1:23" ht="15.75">
      <c r="A91" s="18">
        <v>78</v>
      </c>
      <c r="B91" s="4" t="s">
        <v>862</v>
      </c>
      <c r="C91" s="18" t="s">
        <v>3</v>
      </c>
      <c r="D91" s="34">
        <v>2</v>
      </c>
      <c r="E91" s="83"/>
      <c r="F91" s="45"/>
      <c r="G91" s="14"/>
      <c r="H91" s="14"/>
      <c r="I91" s="4"/>
      <c r="V91" s="45">
        <v>13</v>
      </c>
      <c r="W91">
        <v>1.15</v>
      </c>
    </row>
    <row r="92" spans="1:23" ht="15.75">
      <c r="A92" s="18">
        <v>79</v>
      </c>
      <c r="B92" s="32" t="s">
        <v>474</v>
      </c>
      <c r="C92" s="18" t="s">
        <v>3</v>
      </c>
      <c r="D92" s="18">
        <v>100</v>
      </c>
      <c r="E92" s="83"/>
      <c r="F92" s="45"/>
      <c r="G92" s="14"/>
      <c r="H92" s="14"/>
      <c r="I92" s="4"/>
      <c r="V92" s="45">
        <v>0.4</v>
      </c>
      <c r="W92">
        <v>1.15</v>
      </c>
    </row>
    <row r="93" spans="1:23" ht="15.75">
      <c r="A93" s="18">
        <v>80</v>
      </c>
      <c r="B93" s="4" t="s">
        <v>368</v>
      </c>
      <c r="C93" s="18" t="s">
        <v>3</v>
      </c>
      <c r="D93" s="18">
        <v>10</v>
      </c>
      <c r="E93" s="83"/>
      <c r="F93" s="45"/>
      <c r="G93" s="14"/>
      <c r="H93" s="14"/>
      <c r="I93" s="4"/>
      <c r="V93" s="45">
        <v>45</v>
      </c>
      <c r="W93">
        <v>1.15</v>
      </c>
    </row>
    <row r="94" spans="1:23" ht="30" customHeight="1">
      <c r="A94" s="18">
        <v>81</v>
      </c>
      <c r="B94" s="4" t="s">
        <v>367</v>
      </c>
      <c r="C94" s="18" t="s">
        <v>3</v>
      </c>
      <c r="D94" s="18">
        <v>10</v>
      </c>
      <c r="E94" s="83"/>
      <c r="F94" s="45"/>
      <c r="G94" s="14"/>
      <c r="H94" s="14"/>
      <c r="I94" s="4"/>
      <c r="V94" s="45">
        <v>50</v>
      </c>
      <c r="W94">
        <v>1.15</v>
      </c>
    </row>
    <row r="95" spans="1:23" ht="15.75">
      <c r="A95" s="18">
        <v>82</v>
      </c>
      <c r="B95" s="4" t="s">
        <v>370</v>
      </c>
      <c r="C95" s="18" t="s">
        <v>3</v>
      </c>
      <c r="D95" s="18">
        <v>20</v>
      </c>
      <c r="E95" s="83"/>
      <c r="F95" s="45"/>
      <c r="G95" s="14"/>
      <c r="H95" s="14"/>
      <c r="I95" s="4"/>
      <c r="V95" s="45">
        <v>3.5</v>
      </c>
      <c r="W95">
        <v>1.15</v>
      </c>
    </row>
    <row r="96" spans="1:23" ht="15.75">
      <c r="A96" s="18">
        <v>83</v>
      </c>
      <c r="B96" s="4" t="s">
        <v>325</v>
      </c>
      <c r="C96" s="18" t="s">
        <v>3</v>
      </c>
      <c r="D96" s="18">
        <v>10</v>
      </c>
      <c r="E96" s="83"/>
      <c r="F96" s="45"/>
      <c r="G96" s="14"/>
      <c r="H96" s="14"/>
      <c r="I96" s="4"/>
      <c r="V96" s="45">
        <v>55</v>
      </c>
      <c r="W96">
        <v>1.15</v>
      </c>
    </row>
    <row r="97" spans="1:23" ht="20.25" customHeight="1">
      <c r="A97" s="18">
        <v>84</v>
      </c>
      <c r="B97" s="4" t="s">
        <v>616</v>
      </c>
      <c r="C97" s="18" t="s">
        <v>3</v>
      </c>
      <c r="D97" s="34">
        <v>10</v>
      </c>
      <c r="E97" s="83"/>
      <c r="F97" s="45"/>
      <c r="G97" s="14"/>
      <c r="H97" s="14"/>
      <c r="I97" s="4"/>
      <c r="V97" s="45">
        <v>13.9</v>
      </c>
      <c r="W97">
        <v>1.15</v>
      </c>
    </row>
    <row r="98" spans="1:23" ht="15.75">
      <c r="A98" s="18">
        <v>85</v>
      </c>
      <c r="B98" s="4" t="s">
        <v>159</v>
      </c>
      <c r="C98" s="18" t="s">
        <v>3</v>
      </c>
      <c r="D98" s="18">
        <v>30</v>
      </c>
      <c r="E98" s="83"/>
      <c r="F98" s="45"/>
      <c r="G98" s="14"/>
      <c r="H98" s="14"/>
      <c r="I98" s="4"/>
      <c r="V98" s="45">
        <v>5.2</v>
      </c>
      <c r="W98">
        <v>1.15</v>
      </c>
    </row>
    <row r="99" spans="1:23" ht="15.75">
      <c r="A99" s="18">
        <v>86</v>
      </c>
      <c r="B99" s="4" t="s">
        <v>387</v>
      </c>
      <c r="C99" s="18" t="s">
        <v>3</v>
      </c>
      <c r="D99" s="18">
        <v>20</v>
      </c>
      <c r="E99" s="83"/>
      <c r="F99" s="45"/>
      <c r="G99" s="14"/>
      <c r="H99" s="14"/>
      <c r="I99" s="4"/>
      <c r="V99" s="45">
        <v>19</v>
      </c>
      <c r="W99">
        <v>1.15</v>
      </c>
    </row>
    <row r="100" spans="1:23" ht="15.75">
      <c r="A100" s="18">
        <v>87</v>
      </c>
      <c r="B100" s="32" t="s">
        <v>514</v>
      </c>
      <c r="C100" s="18" t="s">
        <v>3</v>
      </c>
      <c r="D100" s="18">
        <v>20</v>
      </c>
      <c r="E100" s="83"/>
      <c r="F100" s="45"/>
      <c r="G100" s="14"/>
      <c r="H100" s="14"/>
      <c r="I100" s="4"/>
      <c r="V100" s="45">
        <v>15</v>
      </c>
      <c r="W100">
        <v>1.15</v>
      </c>
    </row>
    <row r="101" spans="1:23" ht="15.75">
      <c r="A101" s="18">
        <v>88</v>
      </c>
      <c r="B101" s="4" t="s">
        <v>386</v>
      </c>
      <c r="C101" s="18" t="s">
        <v>3</v>
      </c>
      <c r="D101" s="18">
        <v>20</v>
      </c>
      <c r="E101" s="83"/>
      <c r="F101" s="45"/>
      <c r="G101" s="14"/>
      <c r="H101" s="14"/>
      <c r="I101" s="4"/>
      <c r="V101" s="45">
        <v>46</v>
      </c>
      <c r="W101">
        <v>1.15</v>
      </c>
    </row>
    <row r="102" spans="1:23" ht="15.75">
      <c r="A102" s="18">
        <v>89</v>
      </c>
      <c r="B102" s="4" t="s">
        <v>285</v>
      </c>
      <c r="C102" s="18" t="s">
        <v>3</v>
      </c>
      <c r="D102" s="18">
        <v>100</v>
      </c>
      <c r="E102" s="83"/>
      <c r="F102" s="45"/>
      <c r="G102" s="14"/>
      <c r="H102" s="14"/>
      <c r="I102" s="4"/>
      <c r="V102" s="45">
        <v>1.1</v>
      </c>
      <c r="W102">
        <v>1.15</v>
      </c>
    </row>
    <row r="103" spans="1:23" ht="15.75">
      <c r="A103" s="18">
        <v>90</v>
      </c>
      <c r="B103" s="4" t="s">
        <v>324</v>
      </c>
      <c r="C103" s="18" t="s">
        <v>3</v>
      </c>
      <c r="D103" s="18">
        <v>100</v>
      </c>
      <c r="E103" s="83"/>
      <c r="F103" s="45"/>
      <c r="G103" s="14"/>
      <c r="H103" s="14"/>
      <c r="I103" s="4"/>
      <c r="V103" s="45">
        <v>1</v>
      </c>
      <c r="W103">
        <v>1.15</v>
      </c>
    </row>
    <row r="104" spans="1:23" ht="15.75">
      <c r="A104" s="18">
        <v>91</v>
      </c>
      <c r="B104" s="32" t="s">
        <v>478</v>
      </c>
      <c r="C104" s="18" t="s">
        <v>3</v>
      </c>
      <c r="D104" s="34">
        <v>100</v>
      </c>
      <c r="E104" s="83"/>
      <c r="F104" s="45"/>
      <c r="G104" s="14"/>
      <c r="H104" s="14"/>
      <c r="I104" s="4"/>
      <c r="V104" s="45">
        <v>1.5</v>
      </c>
      <c r="W104">
        <v>1.15</v>
      </c>
    </row>
    <row r="105" spans="1:23" ht="15.75">
      <c r="A105" s="18">
        <v>92</v>
      </c>
      <c r="B105" s="32" t="s">
        <v>479</v>
      </c>
      <c r="C105" s="18" t="s">
        <v>3</v>
      </c>
      <c r="D105" s="34">
        <v>100</v>
      </c>
      <c r="E105" s="83"/>
      <c r="F105" s="45"/>
      <c r="G105" s="14"/>
      <c r="H105" s="14"/>
      <c r="I105" s="4"/>
      <c r="V105" s="45">
        <v>2</v>
      </c>
      <c r="W105">
        <v>1.15</v>
      </c>
    </row>
    <row r="106" spans="1:23" ht="15.75">
      <c r="A106" s="18">
        <v>93</v>
      </c>
      <c r="B106" s="32" t="s">
        <v>814</v>
      </c>
      <c r="C106" s="18" t="s">
        <v>3</v>
      </c>
      <c r="D106" s="34">
        <v>100</v>
      </c>
      <c r="E106" s="83"/>
      <c r="F106" s="45"/>
      <c r="G106" s="14"/>
      <c r="H106" s="14"/>
      <c r="I106" s="4"/>
      <c r="V106" s="45">
        <v>1.5</v>
      </c>
      <c r="W106">
        <v>1.15</v>
      </c>
    </row>
    <row r="107" spans="1:23" ht="15.75">
      <c r="A107" s="18">
        <v>94</v>
      </c>
      <c r="B107" s="32" t="s">
        <v>815</v>
      </c>
      <c r="C107" s="18" t="s">
        <v>3</v>
      </c>
      <c r="D107" s="34">
        <v>100</v>
      </c>
      <c r="E107" s="83"/>
      <c r="F107" s="45"/>
      <c r="G107" s="14"/>
      <c r="H107" s="14"/>
      <c r="I107" s="4"/>
      <c r="V107" s="45">
        <v>2</v>
      </c>
      <c r="W107">
        <v>1.15</v>
      </c>
    </row>
    <row r="108" spans="1:23" ht="15.75">
      <c r="A108" s="18">
        <v>95</v>
      </c>
      <c r="B108" s="4" t="s">
        <v>322</v>
      </c>
      <c r="C108" s="18" t="s">
        <v>3</v>
      </c>
      <c r="D108" s="34">
        <v>20</v>
      </c>
      <c r="E108" s="83"/>
      <c r="F108" s="45"/>
      <c r="G108" s="14"/>
      <c r="H108" s="14"/>
      <c r="I108" s="4"/>
      <c r="V108" s="45">
        <v>13</v>
      </c>
      <c r="W108">
        <v>1.15</v>
      </c>
    </row>
    <row r="109" spans="1:23" ht="15.75">
      <c r="A109" s="18">
        <v>96</v>
      </c>
      <c r="B109" s="4" t="s">
        <v>286</v>
      </c>
      <c r="C109" s="18" t="s">
        <v>3</v>
      </c>
      <c r="D109" s="18">
        <v>200</v>
      </c>
      <c r="E109" s="83"/>
      <c r="F109" s="45"/>
      <c r="G109" s="14"/>
      <c r="H109" s="14"/>
      <c r="I109" s="4"/>
      <c r="V109" s="45">
        <v>1.1</v>
      </c>
      <c r="W109">
        <v>1.15</v>
      </c>
    </row>
    <row r="110" spans="1:23" ht="15.75">
      <c r="A110" s="18">
        <v>97</v>
      </c>
      <c r="B110" s="4" t="s">
        <v>371</v>
      </c>
      <c r="C110" s="18" t="s">
        <v>3</v>
      </c>
      <c r="D110" s="18">
        <v>200</v>
      </c>
      <c r="E110" s="83"/>
      <c r="F110" s="45"/>
      <c r="G110" s="14"/>
      <c r="H110" s="14"/>
      <c r="I110" s="4"/>
      <c r="V110" s="45">
        <v>1</v>
      </c>
      <c r="W110">
        <v>1.15</v>
      </c>
    </row>
    <row r="111" spans="1:23" ht="15.75">
      <c r="A111" s="18">
        <v>98</v>
      </c>
      <c r="B111" s="4" t="s">
        <v>288</v>
      </c>
      <c r="C111" s="18" t="s">
        <v>3</v>
      </c>
      <c r="D111" s="34">
        <v>10</v>
      </c>
      <c r="E111" s="83"/>
      <c r="F111" s="45"/>
      <c r="G111" s="14"/>
      <c r="H111" s="14"/>
      <c r="I111" s="4"/>
      <c r="V111" s="45">
        <v>5.5</v>
      </c>
      <c r="W111">
        <v>1.15</v>
      </c>
    </row>
    <row r="112" spans="1:23" ht="15.75">
      <c r="A112" s="18">
        <v>99</v>
      </c>
      <c r="B112" s="4" t="s">
        <v>287</v>
      </c>
      <c r="C112" s="18" t="s">
        <v>3</v>
      </c>
      <c r="D112" s="34">
        <v>100</v>
      </c>
      <c r="E112" s="83"/>
      <c r="F112" s="45"/>
      <c r="G112" s="14"/>
      <c r="H112" s="14"/>
      <c r="I112" s="4"/>
      <c r="V112" s="45">
        <v>8.5</v>
      </c>
      <c r="W112">
        <v>1.15</v>
      </c>
    </row>
    <row r="113" spans="1:23" ht="31.5">
      <c r="A113" s="18">
        <v>100</v>
      </c>
      <c r="B113" s="32" t="s">
        <v>816</v>
      </c>
      <c r="C113" s="18" t="s">
        <v>3</v>
      </c>
      <c r="D113" s="34">
        <v>40</v>
      </c>
      <c r="E113" s="83"/>
      <c r="F113" s="45"/>
      <c r="G113" s="14"/>
      <c r="H113" s="14"/>
      <c r="I113" s="4"/>
      <c r="V113" s="45">
        <v>90</v>
      </c>
      <c r="W113">
        <v>1.15</v>
      </c>
    </row>
    <row r="114" spans="1:23" ht="31.5">
      <c r="A114" s="18">
        <v>101</v>
      </c>
      <c r="B114" s="32" t="s">
        <v>817</v>
      </c>
      <c r="C114" s="18" t="s">
        <v>3</v>
      </c>
      <c r="D114" s="34">
        <v>30</v>
      </c>
      <c r="E114" s="83"/>
      <c r="F114" s="45"/>
      <c r="G114" s="14"/>
      <c r="H114" s="14"/>
      <c r="I114" s="4"/>
      <c r="V114" s="45">
        <v>8.5</v>
      </c>
      <c r="W114">
        <v>1.15</v>
      </c>
    </row>
    <row r="115" spans="1:22" ht="15.75">
      <c r="A115" s="18">
        <v>102</v>
      </c>
      <c r="B115" s="84" t="s">
        <v>818</v>
      </c>
      <c r="C115" s="18" t="s">
        <v>3</v>
      </c>
      <c r="D115" s="34">
        <v>5</v>
      </c>
      <c r="E115" s="83"/>
      <c r="F115" s="45"/>
      <c r="G115" s="14"/>
      <c r="H115" s="14"/>
      <c r="I115" s="4"/>
      <c r="V115" s="45"/>
    </row>
    <row r="116" spans="1:22" ht="15.75">
      <c r="A116" s="18">
        <v>103</v>
      </c>
      <c r="B116" s="32" t="s">
        <v>863</v>
      </c>
      <c r="C116" s="18" t="s">
        <v>3</v>
      </c>
      <c r="D116" s="34">
        <v>100</v>
      </c>
      <c r="E116" s="83"/>
      <c r="F116" s="45"/>
      <c r="G116" s="14"/>
      <c r="H116" s="14"/>
      <c r="I116" s="4"/>
      <c r="V116" s="45"/>
    </row>
    <row r="117" spans="1:22" ht="15.75">
      <c r="A117" s="18">
        <v>104</v>
      </c>
      <c r="B117" s="32" t="s">
        <v>865</v>
      </c>
      <c r="C117" s="18" t="s">
        <v>260</v>
      </c>
      <c r="D117" s="34">
        <v>200</v>
      </c>
      <c r="E117" s="83"/>
      <c r="F117" s="45"/>
      <c r="G117" s="14"/>
      <c r="H117" s="14"/>
      <c r="I117" s="4"/>
      <c r="V117" s="45"/>
    </row>
    <row r="118" spans="1:22" ht="15.75">
      <c r="A118" s="18">
        <v>105</v>
      </c>
      <c r="B118" s="32" t="s">
        <v>864</v>
      </c>
      <c r="C118" s="18" t="s">
        <v>3</v>
      </c>
      <c r="D118" s="34">
        <v>200</v>
      </c>
      <c r="E118" s="83"/>
      <c r="F118" s="45"/>
      <c r="G118" s="14"/>
      <c r="H118" s="14"/>
      <c r="I118" s="4"/>
      <c r="V118" s="45"/>
    </row>
    <row r="119" spans="1:22" ht="15.75">
      <c r="A119" s="18">
        <v>106</v>
      </c>
      <c r="B119" s="32" t="s">
        <v>866</v>
      </c>
      <c r="C119" s="18" t="s">
        <v>3</v>
      </c>
      <c r="D119" s="34">
        <v>200</v>
      </c>
      <c r="E119" s="83"/>
      <c r="F119" s="45"/>
      <c r="G119" s="14"/>
      <c r="H119" s="14"/>
      <c r="I119" s="4"/>
      <c r="V119" s="45"/>
    </row>
    <row r="120" spans="1:22" ht="31.5">
      <c r="A120" s="18">
        <v>107</v>
      </c>
      <c r="B120" s="32" t="s">
        <v>867</v>
      </c>
      <c r="C120" s="18" t="s">
        <v>3</v>
      </c>
      <c r="D120" s="34">
        <v>10</v>
      </c>
      <c r="E120" s="83"/>
      <c r="F120" s="45"/>
      <c r="G120" s="14"/>
      <c r="H120" s="14"/>
      <c r="I120" s="4"/>
      <c r="V120" s="45"/>
    </row>
    <row r="121" spans="1:22" ht="15.75">
      <c r="A121" s="18">
        <v>108</v>
      </c>
      <c r="B121" s="32" t="s">
        <v>868</v>
      </c>
      <c r="C121" s="18" t="s">
        <v>3</v>
      </c>
      <c r="D121" s="34">
        <v>20</v>
      </c>
      <c r="E121" s="83"/>
      <c r="F121" s="45"/>
      <c r="G121" s="14"/>
      <c r="H121" s="14"/>
      <c r="I121" s="4"/>
      <c r="V121" s="45"/>
    </row>
    <row r="122" spans="1:23" ht="31.5">
      <c r="A122" s="18">
        <v>109</v>
      </c>
      <c r="B122" s="84" t="s">
        <v>869</v>
      </c>
      <c r="C122" s="18" t="s">
        <v>3</v>
      </c>
      <c r="D122" s="34">
        <v>20</v>
      </c>
      <c r="E122" s="83"/>
      <c r="F122" s="45"/>
      <c r="G122" s="14"/>
      <c r="H122" s="14"/>
      <c r="I122" s="4"/>
      <c r="V122" s="45">
        <v>110</v>
      </c>
      <c r="W122">
        <v>1.15</v>
      </c>
    </row>
    <row r="123" spans="1:9" ht="15.75">
      <c r="A123" s="95" t="s">
        <v>266</v>
      </c>
      <c r="B123" s="96"/>
      <c r="C123" s="96"/>
      <c r="D123" s="96"/>
      <c r="E123" s="96"/>
      <c r="F123" s="97"/>
      <c r="G123" s="14">
        <f>SUM(G15:G122)</f>
        <v>0</v>
      </c>
      <c r="H123" s="14"/>
      <c r="I123" s="20"/>
    </row>
    <row r="124" ht="15">
      <c r="A124" s="17"/>
    </row>
    <row r="126" spans="1:8" ht="25.5" customHeight="1">
      <c r="A126" s="17"/>
      <c r="B126" s="105" t="s">
        <v>870</v>
      </c>
      <c r="C126" s="106"/>
      <c r="D126" s="106"/>
      <c r="E126" s="106"/>
      <c r="F126" s="106"/>
      <c r="G126" s="106"/>
      <c r="H126" s="106"/>
    </row>
    <row r="127" spans="1:2" ht="24.75" customHeight="1">
      <c r="A127" s="17"/>
      <c r="B127" s="58" t="s">
        <v>662</v>
      </c>
    </row>
    <row r="128" spans="1:8" ht="27" customHeight="1">
      <c r="A128" s="17"/>
      <c r="B128" s="105" t="s">
        <v>663</v>
      </c>
      <c r="C128" s="106"/>
      <c r="D128" s="106"/>
      <c r="E128" s="106"/>
      <c r="F128" s="106"/>
      <c r="G128" s="106"/>
      <c r="H128" s="106"/>
    </row>
    <row r="129" spans="1:2" ht="15">
      <c r="A129" s="17"/>
      <c r="B129" s="59"/>
    </row>
    <row r="130" spans="1:6" ht="15">
      <c r="A130" s="17"/>
      <c r="B130" s="105" t="s">
        <v>845</v>
      </c>
      <c r="C130" s="106"/>
      <c r="D130" s="106"/>
      <c r="E130" s="106"/>
      <c r="F130" s="106"/>
    </row>
    <row r="131" spans="1:6" ht="25.5" customHeight="1">
      <c r="A131" s="17"/>
      <c r="B131" s="105" t="s">
        <v>665</v>
      </c>
      <c r="C131" s="106"/>
      <c r="D131" s="106"/>
      <c r="E131" s="106"/>
      <c r="F131" s="106"/>
    </row>
    <row r="132" spans="1:6" ht="15.75">
      <c r="A132" s="17"/>
      <c r="B132" s="67"/>
      <c r="C132" s="66"/>
      <c r="D132" s="66"/>
      <c r="E132" s="66"/>
      <c r="F132" s="66"/>
    </row>
    <row r="133" spans="1:6" ht="15">
      <c r="A133" s="17"/>
      <c r="B133" s="105" t="s">
        <v>844</v>
      </c>
      <c r="C133" s="106"/>
      <c r="D133" s="106"/>
      <c r="E133" s="106"/>
      <c r="F133" s="106"/>
    </row>
    <row r="134" ht="15">
      <c r="A134" s="17"/>
    </row>
    <row r="135" spans="1:2" ht="15.75">
      <c r="A135" s="17"/>
      <c r="B135" s="58" t="s">
        <v>843</v>
      </c>
    </row>
    <row r="136" spans="1:3" ht="15.75">
      <c r="A136" s="61"/>
      <c r="B136" s="62"/>
      <c r="C136" s="63"/>
    </row>
    <row r="137" spans="1:3" ht="15.75">
      <c r="A137" s="61"/>
      <c r="B137" s="62"/>
      <c r="C137" s="63"/>
    </row>
    <row r="138" ht="15">
      <c r="A138" s="17"/>
    </row>
    <row r="139" ht="15">
      <c r="A139" s="17"/>
    </row>
    <row r="140" ht="15">
      <c r="A140" s="17"/>
    </row>
    <row r="141" spans="1:9" ht="28.5" customHeight="1">
      <c r="A141" s="17"/>
      <c r="B141" s="104"/>
      <c r="C141" s="106"/>
      <c r="D141" s="106"/>
      <c r="E141" s="106"/>
      <c r="F141" s="106"/>
      <c r="G141" s="106"/>
      <c r="H141" s="106"/>
      <c r="I141" s="106"/>
    </row>
    <row r="142" spans="1:9" ht="75" customHeight="1">
      <c r="A142" s="17"/>
      <c r="B142" s="104"/>
      <c r="C142" s="104"/>
      <c r="D142" s="104"/>
      <c r="E142" s="104"/>
      <c r="F142" s="104"/>
      <c r="G142" s="104"/>
      <c r="H142" s="104"/>
      <c r="I142" s="104"/>
    </row>
    <row r="147" ht="15">
      <c r="A147" s="17"/>
    </row>
    <row r="148" ht="15">
      <c r="A148" s="17"/>
    </row>
  </sheetData>
  <sheetProtection/>
  <mergeCells count="15">
    <mergeCell ref="B3:F3"/>
    <mergeCell ref="B5:F5"/>
    <mergeCell ref="B4:G4"/>
    <mergeCell ref="B8:I8"/>
    <mergeCell ref="B10:I10"/>
    <mergeCell ref="B133:F133"/>
    <mergeCell ref="B141:I141"/>
    <mergeCell ref="B11:I11"/>
    <mergeCell ref="B142:I142"/>
    <mergeCell ref="A123:F123"/>
    <mergeCell ref="B13:I13"/>
    <mergeCell ref="B126:H126"/>
    <mergeCell ref="B128:H128"/>
    <mergeCell ref="B130:F130"/>
    <mergeCell ref="B131:F1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7"/>
  <sheetViews>
    <sheetView tabSelected="1" workbookViewId="0" topLeftCell="A64">
      <selection activeCell="A15" sqref="A15:A71"/>
    </sheetView>
  </sheetViews>
  <sheetFormatPr defaultColWidth="9.140625" defaultRowHeight="15"/>
  <cols>
    <col min="1" max="1" width="4.8515625" style="0" customWidth="1"/>
    <col min="2" max="2" width="29.421875" style="0" customWidth="1"/>
    <col min="3" max="4" width="6.7109375" style="0" customWidth="1"/>
    <col min="5" max="5" width="11.140625" style="0" customWidth="1"/>
    <col min="6" max="6" width="6.421875" style="0" customWidth="1"/>
    <col min="7" max="7" width="13.00390625" style="0" customWidth="1"/>
    <col min="8" max="8" width="14.57421875" style="0" customWidth="1"/>
    <col min="9" max="9" width="36.8515625" style="0" customWidth="1"/>
    <col min="23" max="24" width="9.140625" style="0" hidden="1" customWidth="1"/>
  </cols>
  <sheetData>
    <row r="1" ht="15">
      <c r="I1" s="53" t="s">
        <v>657</v>
      </c>
    </row>
    <row r="2" spans="1:9" ht="15.75">
      <c r="A2" s="54"/>
      <c r="B2" s="55" t="s">
        <v>658</v>
      </c>
      <c r="C2" s="54"/>
      <c r="D2" s="54"/>
      <c r="E2" s="54"/>
      <c r="F2" s="54"/>
      <c r="G2" s="54"/>
      <c r="H2" s="54"/>
      <c r="I2" s="53"/>
    </row>
    <row r="3" spans="1:9" ht="15.75">
      <c r="A3" s="54"/>
      <c r="B3" s="108"/>
      <c r="C3" s="109"/>
      <c r="D3" s="109"/>
      <c r="E3" s="109"/>
      <c r="F3" s="109"/>
      <c r="G3" s="54"/>
      <c r="H3" s="54"/>
      <c r="I3" s="53"/>
    </row>
    <row r="4" spans="1:9" ht="15.75">
      <c r="A4" s="56" t="s">
        <v>659</v>
      </c>
      <c r="B4" s="104" t="s">
        <v>660</v>
      </c>
      <c r="C4" s="104"/>
      <c r="D4" s="104"/>
      <c r="E4" s="104"/>
      <c r="F4" s="104"/>
      <c r="G4" s="104"/>
      <c r="H4" s="54"/>
      <c r="I4" s="54"/>
    </row>
    <row r="5" spans="1:9" ht="15.75">
      <c r="A5" s="112"/>
      <c r="B5" s="101"/>
      <c r="C5" s="101"/>
      <c r="D5" s="101"/>
      <c r="E5" s="101"/>
      <c r="F5" s="101"/>
      <c r="G5" s="68"/>
      <c r="H5" s="54"/>
      <c r="I5" s="54"/>
    </row>
    <row r="6" spans="1:9" ht="15.75">
      <c r="A6" s="56"/>
      <c r="B6" s="68"/>
      <c r="C6" s="68"/>
      <c r="D6" s="68"/>
      <c r="E6" s="68"/>
      <c r="F6" s="68"/>
      <c r="G6" s="68"/>
      <c r="H6" s="54"/>
      <c r="I6" s="54"/>
    </row>
    <row r="8" spans="2:9" ht="16.5">
      <c r="B8" s="100" t="s">
        <v>655</v>
      </c>
      <c r="C8" s="101"/>
      <c r="D8" s="101"/>
      <c r="E8" s="101"/>
      <c r="F8" s="101"/>
      <c r="G8" s="101"/>
      <c r="H8" s="101"/>
      <c r="I8" s="101"/>
    </row>
    <row r="9" ht="15.75">
      <c r="B9" s="7"/>
    </row>
    <row r="10" spans="2:10" ht="32.25" customHeight="1">
      <c r="B10" s="110" t="s">
        <v>885</v>
      </c>
      <c r="C10" s="106"/>
      <c r="D10" s="106"/>
      <c r="E10" s="106"/>
      <c r="F10" s="106"/>
      <c r="G10" s="106"/>
      <c r="H10" s="106"/>
      <c r="I10" s="106"/>
      <c r="J10" s="101"/>
    </row>
    <row r="11" ht="15.75">
      <c r="B11" s="7"/>
    </row>
    <row r="12" spans="2:9" ht="18.75">
      <c r="B12" s="116" t="s">
        <v>671</v>
      </c>
      <c r="C12" s="117"/>
      <c r="D12" s="117"/>
      <c r="E12" s="117"/>
      <c r="F12" s="117"/>
      <c r="G12" s="117"/>
      <c r="H12" s="117"/>
      <c r="I12" s="117"/>
    </row>
    <row r="13" spans="1:9" ht="18.75">
      <c r="A13" s="11"/>
      <c r="B13" s="15"/>
      <c r="C13" s="16"/>
      <c r="D13" s="16"/>
      <c r="E13" s="16"/>
      <c r="F13" s="16"/>
      <c r="G13" s="16"/>
      <c r="H13" s="16"/>
      <c r="I13" s="16"/>
    </row>
    <row r="14" spans="1:9" ht="63">
      <c r="A14" s="9" t="s">
        <v>0</v>
      </c>
      <c r="B14" s="9" t="s">
        <v>261</v>
      </c>
      <c r="C14" s="10" t="s">
        <v>1</v>
      </c>
      <c r="D14" s="10" t="s">
        <v>262</v>
      </c>
      <c r="E14" s="10" t="s">
        <v>268</v>
      </c>
      <c r="F14" s="10" t="s">
        <v>263</v>
      </c>
      <c r="G14" s="10" t="s">
        <v>264</v>
      </c>
      <c r="H14" s="10" t="s">
        <v>265</v>
      </c>
      <c r="I14" s="10" t="s">
        <v>833</v>
      </c>
    </row>
    <row r="15" spans="1:24" ht="30.75" customHeight="1">
      <c r="A15" s="18">
        <v>1</v>
      </c>
      <c r="B15" s="46" t="s">
        <v>496</v>
      </c>
      <c r="C15" s="18" t="s">
        <v>3</v>
      </c>
      <c r="D15" s="18">
        <v>5</v>
      </c>
      <c r="E15" s="83"/>
      <c r="F15" s="83"/>
      <c r="G15" s="83"/>
      <c r="H15" s="4"/>
      <c r="I15" s="4"/>
      <c r="W15" s="18">
        <v>36</v>
      </c>
      <c r="X15">
        <v>1.15</v>
      </c>
    </row>
    <row r="16" spans="1:24" ht="27" customHeight="1">
      <c r="A16" s="18">
        <v>2</v>
      </c>
      <c r="B16" s="46" t="s">
        <v>497</v>
      </c>
      <c r="C16" s="18" t="s">
        <v>3</v>
      </c>
      <c r="D16" s="18">
        <v>10</v>
      </c>
      <c r="E16" s="83"/>
      <c r="F16" s="83"/>
      <c r="G16" s="83"/>
      <c r="H16" s="4"/>
      <c r="I16" s="4"/>
      <c r="W16" s="18">
        <v>18</v>
      </c>
      <c r="X16">
        <v>1.15</v>
      </c>
    </row>
    <row r="17" spans="1:24" ht="30" customHeight="1">
      <c r="A17" s="18">
        <v>3</v>
      </c>
      <c r="B17" s="47" t="s">
        <v>620</v>
      </c>
      <c r="C17" s="18" t="s">
        <v>3</v>
      </c>
      <c r="D17" s="18">
        <v>10</v>
      </c>
      <c r="E17" s="83"/>
      <c r="F17" s="83"/>
      <c r="G17" s="83"/>
      <c r="H17" s="4"/>
      <c r="I17" s="4"/>
      <c r="W17" s="45">
        <v>34.5</v>
      </c>
      <c r="X17">
        <v>1.15</v>
      </c>
    </row>
    <row r="18" spans="1:24" ht="27.75" customHeight="1">
      <c r="A18" s="18">
        <v>4</v>
      </c>
      <c r="B18" s="47" t="s">
        <v>622</v>
      </c>
      <c r="C18" s="18" t="s">
        <v>3</v>
      </c>
      <c r="D18" s="18">
        <v>10</v>
      </c>
      <c r="E18" s="83"/>
      <c r="F18" s="83"/>
      <c r="G18" s="83"/>
      <c r="H18" s="4"/>
      <c r="I18" s="4"/>
      <c r="W18" s="45">
        <v>103</v>
      </c>
      <c r="X18">
        <v>1.15</v>
      </c>
    </row>
    <row r="19" spans="1:24" ht="33.75" customHeight="1">
      <c r="A19" s="18">
        <v>5</v>
      </c>
      <c r="B19" s="47" t="s">
        <v>201</v>
      </c>
      <c r="C19" s="19" t="s">
        <v>3</v>
      </c>
      <c r="D19" s="18">
        <v>5</v>
      </c>
      <c r="E19" s="83"/>
      <c r="F19" s="83"/>
      <c r="G19" s="83"/>
      <c r="H19" s="4"/>
      <c r="I19" s="4"/>
      <c r="W19" s="18">
        <v>20</v>
      </c>
      <c r="X19">
        <v>1.15</v>
      </c>
    </row>
    <row r="20" spans="1:24" ht="29.25" customHeight="1">
      <c r="A20" s="18">
        <v>6</v>
      </c>
      <c r="B20" s="47" t="s">
        <v>180</v>
      </c>
      <c r="C20" s="18" t="s">
        <v>3</v>
      </c>
      <c r="D20" s="18">
        <v>25</v>
      </c>
      <c r="E20" s="83"/>
      <c r="F20" s="83"/>
      <c r="G20" s="83"/>
      <c r="H20" s="4"/>
      <c r="I20" s="4"/>
      <c r="W20" s="18">
        <v>36</v>
      </c>
      <c r="X20">
        <v>1.15</v>
      </c>
    </row>
    <row r="21" spans="1:24" ht="30.75" customHeight="1">
      <c r="A21" s="18">
        <v>7</v>
      </c>
      <c r="B21" s="47" t="s">
        <v>187</v>
      </c>
      <c r="C21" s="18" t="s">
        <v>3</v>
      </c>
      <c r="D21" s="18">
        <v>10</v>
      </c>
      <c r="E21" s="83"/>
      <c r="F21" s="83"/>
      <c r="G21" s="83"/>
      <c r="H21" s="4"/>
      <c r="I21" s="4"/>
      <c r="W21" s="18">
        <v>15.5</v>
      </c>
      <c r="X21">
        <v>1.15</v>
      </c>
    </row>
    <row r="22" spans="1:24" ht="35.25" customHeight="1">
      <c r="A22" s="18">
        <v>8</v>
      </c>
      <c r="B22" s="47" t="s">
        <v>629</v>
      </c>
      <c r="C22" s="18" t="s">
        <v>3</v>
      </c>
      <c r="D22" s="18">
        <v>5</v>
      </c>
      <c r="E22" s="83"/>
      <c r="F22" s="83"/>
      <c r="G22" s="83"/>
      <c r="H22" s="4"/>
      <c r="I22" s="4"/>
      <c r="W22" s="45">
        <v>34</v>
      </c>
      <c r="X22">
        <v>1.15</v>
      </c>
    </row>
    <row r="23" spans="1:24" ht="27" customHeight="1">
      <c r="A23" s="18">
        <v>9</v>
      </c>
      <c r="B23" s="47" t="s">
        <v>185</v>
      </c>
      <c r="C23" s="18" t="s">
        <v>3</v>
      </c>
      <c r="D23" s="18">
        <v>10</v>
      </c>
      <c r="E23" s="83"/>
      <c r="F23" s="83"/>
      <c r="G23" s="83"/>
      <c r="H23" s="4"/>
      <c r="I23" s="4"/>
      <c r="W23" s="18">
        <v>18</v>
      </c>
      <c r="X23">
        <v>1.15</v>
      </c>
    </row>
    <row r="24" spans="1:24" ht="23.25" customHeight="1">
      <c r="A24" s="18">
        <v>10</v>
      </c>
      <c r="B24" s="47" t="s">
        <v>202</v>
      </c>
      <c r="C24" s="19" t="s">
        <v>3</v>
      </c>
      <c r="D24" s="18">
        <v>5</v>
      </c>
      <c r="E24" s="83"/>
      <c r="F24" s="83"/>
      <c r="G24" s="83"/>
      <c r="H24" s="4"/>
      <c r="I24" s="4"/>
      <c r="W24" s="18">
        <v>92.5</v>
      </c>
      <c r="X24">
        <v>1.15</v>
      </c>
    </row>
    <row r="25" spans="1:24" ht="29.25" customHeight="1">
      <c r="A25" s="18">
        <v>11</v>
      </c>
      <c r="B25" s="47" t="s">
        <v>186</v>
      </c>
      <c r="C25" s="18" t="s">
        <v>3</v>
      </c>
      <c r="D25" s="18">
        <v>10</v>
      </c>
      <c r="E25" s="83"/>
      <c r="F25" s="83"/>
      <c r="G25" s="83"/>
      <c r="H25" s="4"/>
      <c r="I25" s="4"/>
      <c r="W25" s="18">
        <v>18</v>
      </c>
      <c r="X25">
        <v>1.15</v>
      </c>
    </row>
    <row r="26" spans="1:24" ht="29.25" customHeight="1">
      <c r="A26" s="18">
        <v>12</v>
      </c>
      <c r="B26" s="47" t="s">
        <v>181</v>
      </c>
      <c r="C26" s="18" t="s">
        <v>3</v>
      </c>
      <c r="D26" s="75">
        <v>60</v>
      </c>
      <c r="E26" s="83"/>
      <c r="F26" s="83"/>
      <c r="G26" s="83"/>
      <c r="H26" s="4"/>
      <c r="I26" s="4"/>
      <c r="W26" s="18">
        <v>140</v>
      </c>
      <c r="X26">
        <v>1.15</v>
      </c>
    </row>
    <row r="27" spans="1:24" ht="34.5" customHeight="1">
      <c r="A27" s="18">
        <v>13</v>
      </c>
      <c r="B27" s="47" t="s">
        <v>182</v>
      </c>
      <c r="C27" s="18" t="s">
        <v>3</v>
      </c>
      <c r="D27" s="18">
        <v>5</v>
      </c>
      <c r="E27" s="83"/>
      <c r="F27" s="83"/>
      <c r="G27" s="83"/>
      <c r="H27" s="4"/>
      <c r="I27" s="4"/>
      <c r="W27" s="18">
        <v>35.2</v>
      </c>
      <c r="X27">
        <v>1.15</v>
      </c>
    </row>
    <row r="28" spans="1:24" ht="39.75" customHeight="1">
      <c r="A28" s="18">
        <v>14</v>
      </c>
      <c r="B28" s="47" t="s">
        <v>184</v>
      </c>
      <c r="C28" s="18" t="s">
        <v>3</v>
      </c>
      <c r="D28" s="18">
        <v>10</v>
      </c>
      <c r="E28" s="83"/>
      <c r="F28" s="83"/>
      <c r="G28" s="83"/>
      <c r="H28" s="4"/>
      <c r="I28" s="4"/>
      <c r="W28" s="18">
        <v>45.6</v>
      </c>
      <c r="X28">
        <v>1.15</v>
      </c>
    </row>
    <row r="29" spans="1:24" ht="33.75" customHeight="1">
      <c r="A29" s="18">
        <v>15</v>
      </c>
      <c r="B29" s="47" t="s">
        <v>183</v>
      </c>
      <c r="C29" s="18" t="s">
        <v>3</v>
      </c>
      <c r="D29" s="18">
        <v>10</v>
      </c>
      <c r="E29" s="83"/>
      <c r="F29" s="83"/>
      <c r="G29" s="83"/>
      <c r="H29" s="4"/>
      <c r="I29" s="4"/>
      <c r="W29" s="18">
        <v>85.3</v>
      </c>
      <c r="X29">
        <v>1.15</v>
      </c>
    </row>
    <row r="30" spans="1:24" ht="32.25" customHeight="1">
      <c r="A30" s="18">
        <v>16</v>
      </c>
      <c r="B30" s="47" t="s">
        <v>247</v>
      </c>
      <c r="C30" s="19" t="s">
        <v>3</v>
      </c>
      <c r="D30" s="18">
        <v>10</v>
      </c>
      <c r="E30" s="83"/>
      <c r="F30" s="83"/>
      <c r="G30" s="83"/>
      <c r="H30" s="4"/>
      <c r="I30" s="4"/>
      <c r="W30" s="18">
        <v>24.5</v>
      </c>
      <c r="X30">
        <v>1.15</v>
      </c>
    </row>
    <row r="31" spans="1:24" ht="35.25" customHeight="1">
      <c r="A31" s="18">
        <v>17</v>
      </c>
      <c r="B31" s="47" t="s">
        <v>176</v>
      </c>
      <c r="C31" s="18" t="s">
        <v>3</v>
      </c>
      <c r="D31" s="18">
        <v>10</v>
      </c>
      <c r="E31" s="83"/>
      <c r="F31" s="83"/>
      <c r="G31" s="83"/>
      <c r="H31" s="4"/>
      <c r="I31" s="4"/>
      <c r="W31" s="18">
        <v>38</v>
      </c>
      <c r="X31">
        <v>1.15</v>
      </c>
    </row>
    <row r="32" spans="1:24" ht="22.5" customHeight="1">
      <c r="A32" s="18">
        <v>18</v>
      </c>
      <c r="B32" s="47" t="s">
        <v>177</v>
      </c>
      <c r="C32" s="18" t="s">
        <v>3</v>
      </c>
      <c r="D32" s="18">
        <v>10</v>
      </c>
      <c r="E32" s="83"/>
      <c r="F32" s="83"/>
      <c r="G32" s="83"/>
      <c r="H32" s="4"/>
      <c r="I32" s="4"/>
      <c r="W32" s="18">
        <v>26</v>
      </c>
      <c r="X32">
        <v>1.15</v>
      </c>
    </row>
    <row r="33" spans="1:24" ht="22.5" customHeight="1">
      <c r="A33" s="18">
        <v>19</v>
      </c>
      <c r="B33" s="46" t="s">
        <v>498</v>
      </c>
      <c r="C33" s="19" t="s">
        <v>3</v>
      </c>
      <c r="D33" s="18">
        <v>10</v>
      </c>
      <c r="E33" s="83"/>
      <c r="F33" s="83"/>
      <c r="G33" s="83"/>
      <c r="H33" s="4"/>
      <c r="I33" s="4"/>
      <c r="W33" s="18">
        <v>135</v>
      </c>
      <c r="X33">
        <v>1.15</v>
      </c>
    </row>
    <row r="34" spans="1:24" ht="21" customHeight="1">
      <c r="A34" s="18">
        <v>20</v>
      </c>
      <c r="B34" s="47" t="s">
        <v>250</v>
      </c>
      <c r="C34" s="18" t="s">
        <v>3</v>
      </c>
      <c r="D34" s="18">
        <v>15</v>
      </c>
      <c r="E34" s="83"/>
      <c r="F34" s="83"/>
      <c r="G34" s="83"/>
      <c r="H34" s="4"/>
      <c r="I34" s="4"/>
      <c r="W34" s="18">
        <v>310</v>
      </c>
      <c r="X34">
        <v>1.15</v>
      </c>
    </row>
    <row r="35" spans="1:24" ht="37.5" customHeight="1">
      <c r="A35" s="18">
        <v>21</v>
      </c>
      <c r="B35" s="46" t="s">
        <v>499</v>
      </c>
      <c r="C35" s="18" t="s">
        <v>3</v>
      </c>
      <c r="D35" s="18">
        <v>15</v>
      </c>
      <c r="E35" s="83"/>
      <c r="F35" s="83"/>
      <c r="G35" s="83"/>
      <c r="H35" s="4"/>
      <c r="I35" s="4"/>
      <c r="W35" s="18">
        <v>5</v>
      </c>
      <c r="X35">
        <v>1.15</v>
      </c>
    </row>
    <row r="36" spans="1:24" ht="34.5" customHeight="1">
      <c r="A36" s="18">
        <v>22</v>
      </c>
      <c r="B36" s="47" t="s">
        <v>198</v>
      </c>
      <c r="C36" s="18" t="s">
        <v>3</v>
      </c>
      <c r="D36" s="18">
        <v>10</v>
      </c>
      <c r="E36" s="83"/>
      <c r="F36" s="83"/>
      <c r="G36" s="83"/>
      <c r="H36" s="4"/>
      <c r="I36" s="4"/>
      <c r="W36" s="18">
        <v>54.2</v>
      </c>
      <c r="X36">
        <v>1.15</v>
      </c>
    </row>
    <row r="37" spans="1:24" ht="30.75" customHeight="1">
      <c r="A37" s="18">
        <v>23</v>
      </c>
      <c r="B37" s="47" t="s">
        <v>199</v>
      </c>
      <c r="C37" s="19" t="s">
        <v>3</v>
      </c>
      <c r="D37" s="18">
        <v>15</v>
      </c>
      <c r="E37" s="83"/>
      <c r="F37" s="83"/>
      <c r="G37" s="83"/>
      <c r="H37" s="4"/>
      <c r="I37" s="4"/>
      <c r="W37" s="18">
        <v>13</v>
      </c>
      <c r="X37">
        <v>1.15</v>
      </c>
    </row>
    <row r="38" spans="1:24" ht="23.25" customHeight="1">
      <c r="A38" s="18">
        <v>24</v>
      </c>
      <c r="B38" s="47" t="s">
        <v>628</v>
      </c>
      <c r="C38" s="18" t="s">
        <v>3</v>
      </c>
      <c r="D38" s="18">
        <v>10</v>
      </c>
      <c r="E38" s="83"/>
      <c r="F38" s="83"/>
      <c r="G38" s="83"/>
      <c r="H38" s="4"/>
      <c r="I38" s="4"/>
      <c r="W38" s="45">
        <v>191</v>
      </c>
      <c r="X38">
        <v>1.15</v>
      </c>
    </row>
    <row r="39" spans="1:24" ht="29.25" customHeight="1">
      <c r="A39" s="18">
        <v>25</v>
      </c>
      <c r="B39" s="47" t="s">
        <v>200</v>
      </c>
      <c r="C39" s="19" t="s">
        <v>3</v>
      </c>
      <c r="D39" s="18">
        <v>15</v>
      </c>
      <c r="E39" s="83"/>
      <c r="F39" s="83"/>
      <c r="G39" s="83"/>
      <c r="H39" s="4"/>
      <c r="I39" s="4"/>
      <c r="W39" s="18">
        <v>8.5</v>
      </c>
      <c r="X39">
        <v>1.15</v>
      </c>
    </row>
    <row r="40" spans="1:24" ht="32.25" customHeight="1">
      <c r="A40" s="18">
        <v>26</v>
      </c>
      <c r="B40" s="47" t="s">
        <v>188</v>
      </c>
      <c r="C40" s="18" t="s">
        <v>3</v>
      </c>
      <c r="D40" s="18">
        <v>10</v>
      </c>
      <c r="E40" s="83"/>
      <c r="F40" s="83"/>
      <c r="G40" s="83"/>
      <c r="H40" s="4"/>
      <c r="I40" s="4"/>
      <c r="W40" s="18">
        <v>12</v>
      </c>
      <c r="X40">
        <v>1.15</v>
      </c>
    </row>
    <row r="41" spans="1:24" ht="32.25" customHeight="1">
      <c r="A41" s="18">
        <v>27</v>
      </c>
      <c r="B41" s="46" t="s">
        <v>500</v>
      </c>
      <c r="C41" s="19" t="s">
        <v>3</v>
      </c>
      <c r="D41" s="18">
        <v>20</v>
      </c>
      <c r="E41" s="83"/>
      <c r="F41" s="83"/>
      <c r="G41" s="83"/>
      <c r="H41" s="4"/>
      <c r="I41" s="4"/>
      <c r="W41" s="18">
        <v>16.2</v>
      </c>
      <c r="X41">
        <v>1.15</v>
      </c>
    </row>
    <row r="42" spans="1:24" ht="31.5" customHeight="1">
      <c r="A42" s="18">
        <v>28</v>
      </c>
      <c r="B42" s="47" t="s">
        <v>189</v>
      </c>
      <c r="C42" s="18" t="s">
        <v>3</v>
      </c>
      <c r="D42" s="18">
        <v>25</v>
      </c>
      <c r="E42" s="83"/>
      <c r="F42" s="83"/>
      <c r="G42" s="83"/>
      <c r="H42" s="4"/>
      <c r="I42" s="4"/>
      <c r="W42" s="18">
        <v>13</v>
      </c>
      <c r="X42">
        <v>1.15</v>
      </c>
    </row>
    <row r="43" spans="1:24" ht="23.25" customHeight="1">
      <c r="A43" s="18">
        <v>29</v>
      </c>
      <c r="B43" s="46" t="s">
        <v>501</v>
      </c>
      <c r="C43" s="19" t="s">
        <v>3</v>
      </c>
      <c r="D43" s="18">
        <v>5</v>
      </c>
      <c r="E43" s="83"/>
      <c r="F43" s="83"/>
      <c r="G43" s="83"/>
      <c r="H43" s="4"/>
      <c r="I43" s="4"/>
      <c r="W43" s="18">
        <v>155</v>
      </c>
      <c r="X43">
        <v>1.15</v>
      </c>
    </row>
    <row r="44" spans="1:24" ht="37.5" customHeight="1">
      <c r="A44" s="18">
        <v>30</v>
      </c>
      <c r="B44" s="47" t="s">
        <v>630</v>
      </c>
      <c r="C44" s="18" t="s">
        <v>3</v>
      </c>
      <c r="D44" s="18">
        <v>20</v>
      </c>
      <c r="E44" s="83"/>
      <c r="F44" s="83"/>
      <c r="G44" s="83"/>
      <c r="H44" s="4"/>
      <c r="I44" s="4"/>
      <c r="W44" s="45">
        <v>4.9</v>
      </c>
      <c r="X44">
        <v>1.15</v>
      </c>
    </row>
    <row r="45" spans="1:24" ht="30.75" customHeight="1">
      <c r="A45" s="18">
        <v>31</v>
      </c>
      <c r="B45" s="47" t="s">
        <v>240</v>
      </c>
      <c r="C45" s="18" t="s">
        <v>229</v>
      </c>
      <c r="D45" s="18">
        <v>8</v>
      </c>
      <c r="E45" s="83"/>
      <c r="F45" s="83"/>
      <c r="G45" s="83"/>
      <c r="H45" s="14"/>
      <c r="I45" s="4"/>
      <c r="W45" s="18">
        <v>3.1</v>
      </c>
      <c r="X45">
        <v>1.15</v>
      </c>
    </row>
    <row r="46" spans="1:24" ht="31.5" customHeight="1">
      <c r="A46" s="18">
        <v>32</v>
      </c>
      <c r="B46" s="47" t="s">
        <v>251</v>
      </c>
      <c r="C46" s="19" t="s">
        <v>3</v>
      </c>
      <c r="D46" s="18">
        <v>15</v>
      </c>
      <c r="E46" s="83"/>
      <c r="F46" s="83"/>
      <c r="G46" s="83"/>
      <c r="H46" s="14"/>
      <c r="I46" s="4"/>
      <c r="W46" s="18">
        <v>350</v>
      </c>
      <c r="X46">
        <v>1.15</v>
      </c>
    </row>
    <row r="47" spans="1:24" ht="36.75" customHeight="1">
      <c r="A47" s="18">
        <v>33</v>
      </c>
      <c r="B47" s="47" t="s">
        <v>191</v>
      </c>
      <c r="C47" s="18" t="s">
        <v>3</v>
      </c>
      <c r="D47" s="18">
        <v>50</v>
      </c>
      <c r="E47" s="83"/>
      <c r="F47" s="83"/>
      <c r="G47" s="83"/>
      <c r="H47" s="14"/>
      <c r="I47" s="4"/>
      <c r="W47" s="18">
        <v>19</v>
      </c>
      <c r="X47">
        <v>1.15</v>
      </c>
    </row>
    <row r="48" spans="1:24" ht="33.75" customHeight="1">
      <c r="A48" s="18">
        <v>34</v>
      </c>
      <c r="B48" s="47" t="s">
        <v>626</v>
      </c>
      <c r="C48" s="18" t="s">
        <v>3</v>
      </c>
      <c r="D48" s="18">
        <v>40</v>
      </c>
      <c r="E48" s="83"/>
      <c r="F48" s="83"/>
      <c r="G48" s="83"/>
      <c r="H48" s="14"/>
      <c r="I48" s="4"/>
      <c r="W48" s="45">
        <v>21.3</v>
      </c>
      <c r="X48">
        <v>1.15</v>
      </c>
    </row>
    <row r="49" spans="1:24" ht="33" customHeight="1">
      <c r="A49" s="18">
        <v>35</v>
      </c>
      <c r="B49" s="47" t="s">
        <v>190</v>
      </c>
      <c r="C49" s="18" t="s">
        <v>3</v>
      </c>
      <c r="D49" s="18">
        <v>30</v>
      </c>
      <c r="E49" s="83"/>
      <c r="F49" s="83"/>
      <c r="G49" s="83"/>
      <c r="H49" s="14"/>
      <c r="I49" s="4"/>
      <c r="W49" s="18">
        <v>5.6</v>
      </c>
      <c r="X49">
        <v>1.15</v>
      </c>
    </row>
    <row r="50" spans="1:24" ht="34.5" customHeight="1">
      <c r="A50" s="18">
        <v>36</v>
      </c>
      <c r="B50" s="47" t="s">
        <v>313</v>
      </c>
      <c r="C50" s="18" t="s">
        <v>3</v>
      </c>
      <c r="D50" s="18">
        <v>200</v>
      </c>
      <c r="E50" s="83"/>
      <c r="F50" s="83"/>
      <c r="G50" s="83"/>
      <c r="H50" s="14"/>
      <c r="I50" s="4"/>
      <c r="W50" s="18">
        <v>1.6</v>
      </c>
      <c r="X50">
        <v>1.15</v>
      </c>
    </row>
    <row r="51" spans="1:24" ht="32.25" customHeight="1">
      <c r="A51" s="18">
        <v>37</v>
      </c>
      <c r="B51" s="47" t="s">
        <v>239</v>
      </c>
      <c r="C51" s="18" t="s">
        <v>163</v>
      </c>
      <c r="D51" s="18">
        <v>50</v>
      </c>
      <c r="E51" s="83"/>
      <c r="F51" s="83"/>
      <c r="G51" s="83"/>
      <c r="H51" s="14"/>
      <c r="I51" s="4"/>
      <c r="W51" s="45">
        <v>50</v>
      </c>
      <c r="X51">
        <v>1.15</v>
      </c>
    </row>
    <row r="52" spans="1:24" ht="34.5" customHeight="1">
      <c r="A52" s="18">
        <v>38</v>
      </c>
      <c r="B52" s="46" t="s">
        <v>828</v>
      </c>
      <c r="C52" s="18" t="s">
        <v>3</v>
      </c>
      <c r="D52" s="18">
        <v>12</v>
      </c>
      <c r="E52" s="83"/>
      <c r="F52" s="83"/>
      <c r="G52" s="83"/>
      <c r="H52" s="14"/>
      <c r="I52" s="4"/>
      <c r="W52" s="45">
        <v>88</v>
      </c>
      <c r="X52">
        <v>1.15</v>
      </c>
    </row>
    <row r="53" spans="1:24" ht="34.5" customHeight="1">
      <c r="A53" s="18">
        <v>39</v>
      </c>
      <c r="B53" s="47" t="s">
        <v>192</v>
      </c>
      <c r="C53" s="18" t="s">
        <v>3</v>
      </c>
      <c r="D53" s="18">
        <v>20</v>
      </c>
      <c r="E53" s="83"/>
      <c r="F53" s="83"/>
      <c r="G53" s="83"/>
      <c r="H53" s="14"/>
      <c r="I53" s="4"/>
      <c r="W53" s="45">
        <v>5.5</v>
      </c>
      <c r="X53">
        <v>1.15</v>
      </c>
    </row>
    <row r="54" spans="1:24" ht="34.5" customHeight="1">
      <c r="A54" s="18">
        <v>40</v>
      </c>
      <c r="B54" s="47" t="s">
        <v>194</v>
      </c>
      <c r="C54" s="18" t="s">
        <v>3</v>
      </c>
      <c r="D54" s="18">
        <v>15</v>
      </c>
      <c r="E54" s="83"/>
      <c r="F54" s="83"/>
      <c r="G54" s="83"/>
      <c r="H54" s="14"/>
      <c r="I54" s="4"/>
      <c r="W54" s="45">
        <v>14.5</v>
      </c>
      <c r="X54">
        <v>1.15</v>
      </c>
    </row>
    <row r="55" spans="1:24" ht="34.5" customHeight="1">
      <c r="A55" s="18">
        <v>41</v>
      </c>
      <c r="B55" s="47" t="s">
        <v>246</v>
      </c>
      <c r="C55" s="18" t="s">
        <v>3</v>
      </c>
      <c r="D55" s="18">
        <v>20</v>
      </c>
      <c r="E55" s="83"/>
      <c r="F55" s="83"/>
      <c r="G55" s="83"/>
      <c r="H55" s="14"/>
      <c r="I55" s="4"/>
      <c r="W55" s="45">
        <v>16</v>
      </c>
      <c r="X55">
        <v>1.15</v>
      </c>
    </row>
    <row r="56" spans="1:24" ht="34.5" customHeight="1">
      <c r="A56" s="18">
        <v>42</v>
      </c>
      <c r="B56" s="46" t="s">
        <v>502</v>
      </c>
      <c r="C56" s="19" t="s">
        <v>3</v>
      </c>
      <c r="D56" s="18">
        <v>30</v>
      </c>
      <c r="E56" s="83"/>
      <c r="F56" s="83"/>
      <c r="G56" s="83"/>
      <c r="H56" s="14"/>
      <c r="I56" s="4"/>
      <c r="W56" s="45">
        <v>19</v>
      </c>
      <c r="X56">
        <v>1.15</v>
      </c>
    </row>
    <row r="57" spans="1:24" ht="34.5" customHeight="1">
      <c r="A57" s="18">
        <v>43</v>
      </c>
      <c r="B57" s="46" t="s">
        <v>316</v>
      </c>
      <c r="C57" s="18" t="s">
        <v>3</v>
      </c>
      <c r="D57" s="18">
        <v>500</v>
      </c>
      <c r="E57" s="83"/>
      <c r="F57" s="83"/>
      <c r="G57" s="83"/>
      <c r="H57" s="14"/>
      <c r="I57" s="4"/>
      <c r="W57" s="45">
        <v>22</v>
      </c>
      <c r="X57">
        <v>1.15</v>
      </c>
    </row>
    <row r="58" spans="1:24" ht="34.5" customHeight="1">
      <c r="A58" s="18">
        <v>44</v>
      </c>
      <c r="B58" s="47" t="s">
        <v>193</v>
      </c>
      <c r="C58" s="18" t="s">
        <v>3</v>
      </c>
      <c r="D58" s="18">
        <v>5</v>
      </c>
      <c r="E58" s="83"/>
      <c r="F58" s="83"/>
      <c r="G58" s="83"/>
      <c r="H58" s="14"/>
      <c r="I58" s="4"/>
      <c r="W58" s="45">
        <v>8.5</v>
      </c>
      <c r="X58">
        <v>1.15</v>
      </c>
    </row>
    <row r="59" spans="1:24" ht="34.5" customHeight="1">
      <c r="A59" s="18">
        <v>45</v>
      </c>
      <c r="B59" s="46" t="s">
        <v>621</v>
      </c>
      <c r="C59" s="18" t="s">
        <v>3</v>
      </c>
      <c r="D59" s="18">
        <v>10</v>
      </c>
      <c r="E59" s="83"/>
      <c r="F59" s="83"/>
      <c r="G59" s="83"/>
      <c r="H59" s="14"/>
      <c r="I59" s="4"/>
      <c r="W59" s="45">
        <v>4.9</v>
      </c>
      <c r="X59">
        <v>1.15</v>
      </c>
    </row>
    <row r="60" spans="1:24" ht="34.5" customHeight="1">
      <c r="A60" s="18">
        <v>46</v>
      </c>
      <c r="B60" s="47" t="s">
        <v>318</v>
      </c>
      <c r="C60" s="18" t="s">
        <v>229</v>
      </c>
      <c r="D60" s="18">
        <v>200</v>
      </c>
      <c r="E60" s="83"/>
      <c r="F60" s="83"/>
      <c r="G60" s="83"/>
      <c r="H60" s="14"/>
      <c r="I60" s="4"/>
      <c r="W60" s="45">
        <v>3.2</v>
      </c>
      <c r="X60">
        <v>1.15</v>
      </c>
    </row>
    <row r="61" spans="1:24" ht="34.5" customHeight="1">
      <c r="A61" s="18">
        <v>47</v>
      </c>
      <c r="B61" s="47" t="s">
        <v>317</v>
      </c>
      <c r="C61" s="18" t="s">
        <v>3</v>
      </c>
      <c r="D61" s="18">
        <v>60</v>
      </c>
      <c r="E61" s="83"/>
      <c r="F61" s="83"/>
      <c r="G61" s="83"/>
      <c r="H61" s="14"/>
      <c r="I61" s="4"/>
      <c r="W61" s="45">
        <v>7.5</v>
      </c>
      <c r="X61">
        <v>1.15</v>
      </c>
    </row>
    <row r="62" spans="1:24" ht="34.5" customHeight="1">
      <c r="A62" s="18">
        <v>48</v>
      </c>
      <c r="B62" s="47" t="s">
        <v>314</v>
      </c>
      <c r="C62" s="18" t="s">
        <v>3</v>
      </c>
      <c r="D62" s="18">
        <v>5</v>
      </c>
      <c r="E62" s="83"/>
      <c r="F62" s="83"/>
      <c r="G62" s="83"/>
      <c r="H62" s="14"/>
      <c r="I62" s="4"/>
      <c r="W62" s="45">
        <v>24</v>
      </c>
      <c r="X62">
        <v>1.15</v>
      </c>
    </row>
    <row r="63" spans="1:24" ht="34.5" customHeight="1">
      <c r="A63" s="18">
        <v>49</v>
      </c>
      <c r="B63" s="47" t="s">
        <v>224</v>
      </c>
      <c r="C63" s="18" t="s">
        <v>3</v>
      </c>
      <c r="D63" s="18">
        <v>20</v>
      </c>
      <c r="E63" s="83"/>
      <c r="F63" s="83"/>
      <c r="G63" s="83"/>
      <c r="H63" s="14"/>
      <c r="I63" s="4"/>
      <c r="W63" s="45">
        <v>12.6</v>
      </c>
      <c r="X63">
        <v>1.15</v>
      </c>
    </row>
    <row r="64" spans="1:24" ht="34.5" customHeight="1">
      <c r="A64" s="18">
        <v>50</v>
      </c>
      <c r="B64" s="47" t="s">
        <v>254</v>
      </c>
      <c r="C64" s="18" t="s">
        <v>3</v>
      </c>
      <c r="D64" s="18">
        <v>10</v>
      </c>
      <c r="E64" s="83"/>
      <c r="F64" s="83"/>
      <c r="G64" s="83"/>
      <c r="H64" s="14"/>
      <c r="I64" s="4"/>
      <c r="W64" s="45">
        <v>12.6</v>
      </c>
      <c r="X64">
        <v>1.15</v>
      </c>
    </row>
    <row r="65" spans="1:24" ht="34.5" customHeight="1">
      <c r="A65" s="18">
        <v>51</v>
      </c>
      <c r="B65" s="46" t="s">
        <v>503</v>
      </c>
      <c r="C65" s="18" t="s">
        <v>3</v>
      </c>
      <c r="D65" s="18">
        <v>10</v>
      </c>
      <c r="E65" s="83"/>
      <c r="F65" s="83"/>
      <c r="G65" s="83"/>
      <c r="H65" s="14"/>
      <c r="I65" s="4"/>
      <c r="W65" s="45">
        <v>3.5</v>
      </c>
      <c r="X65">
        <v>1.15</v>
      </c>
    </row>
    <row r="66" spans="1:24" ht="34.5" customHeight="1">
      <c r="A66" s="18">
        <v>52</v>
      </c>
      <c r="B66" s="47" t="s">
        <v>315</v>
      </c>
      <c r="C66" s="18" t="s">
        <v>3</v>
      </c>
      <c r="D66" s="18">
        <v>15</v>
      </c>
      <c r="E66" s="83"/>
      <c r="F66" s="83"/>
      <c r="G66" s="83"/>
      <c r="H66" s="14"/>
      <c r="I66" s="4"/>
      <c r="W66" s="45">
        <v>13.5</v>
      </c>
      <c r="X66">
        <v>1.15</v>
      </c>
    </row>
    <row r="67" spans="1:24" ht="34.5" customHeight="1">
      <c r="A67" s="18">
        <v>53</v>
      </c>
      <c r="B67" s="73" t="s">
        <v>252</v>
      </c>
      <c r="C67" s="18" t="s">
        <v>3</v>
      </c>
      <c r="D67" s="18">
        <v>15</v>
      </c>
      <c r="E67" s="83"/>
      <c r="F67" s="83"/>
      <c r="G67" s="83"/>
      <c r="H67" s="14"/>
      <c r="I67" s="4"/>
      <c r="W67" s="45">
        <v>2.8</v>
      </c>
      <c r="X67">
        <v>1.15</v>
      </c>
    </row>
    <row r="68" spans="1:24" ht="34.5" customHeight="1">
      <c r="A68" s="18">
        <v>54</v>
      </c>
      <c r="B68" s="73" t="s">
        <v>253</v>
      </c>
      <c r="C68" s="18" t="s">
        <v>3</v>
      </c>
      <c r="D68" s="18">
        <v>100</v>
      </c>
      <c r="E68" s="83"/>
      <c r="F68" s="83"/>
      <c r="G68" s="83"/>
      <c r="H68" s="14"/>
      <c r="I68" s="4"/>
      <c r="W68" s="45">
        <v>4.5</v>
      </c>
      <c r="X68">
        <v>1.15</v>
      </c>
    </row>
    <row r="69" spans="1:24" ht="34.5" customHeight="1">
      <c r="A69" s="18">
        <v>55</v>
      </c>
      <c r="B69" s="73" t="s">
        <v>312</v>
      </c>
      <c r="C69" s="18" t="s">
        <v>3</v>
      </c>
      <c r="D69" s="18">
        <v>5</v>
      </c>
      <c r="E69" s="83"/>
      <c r="F69" s="83"/>
      <c r="G69" s="83"/>
      <c r="H69" s="14"/>
      <c r="I69" s="4"/>
      <c r="W69" s="45">
        <v>19.8</v>
      </c>
      <c r="X69">
        <v>1.15</v>
      </c>
    </row>
    <row r="70" spans="1:24" ht="34.5" customHeight="1">
      <c r="A70" s="18">
        <v>56</v>
      </c>
      <c r="B70" s="73" t="s">
        <v>195</v>
      </c>
      <c r="C70" s="18" t="s">
        <v>3</v>
      </c>
      <c r="D70" s="18">
        <v>30</v>
      </c>
      <c r="E70" s="83"/>
      <c r="F70" s="83"/>
      <c r="G70" s="83"/>
      <c r="H70" s="14"/>
      <c r="I70" s="4"/>
      <c r="W70" s="45">
        <v>9.2</v>
      </c>
      <c r="X70">
        <v>1.15</v>
      </c>
    </row>
    <row r="71" spans="1:24" ht="34.5" customHeight="1">
      <c r="A71" s="18">
        <v>57</v>
      </c>
      <c r="B71" s="73" t="s">
        <v>625</v>
      </c>
      <c r="C71" s="18" t="s">
        <v>3</v>
      </c>
      <c r="D71" s="18">
        <v>10</v>
      </c>
      <c r="E71" s="83"/>
      <c r="F71" s="83"/>
      <c r="G71" s="83"/>
      <c r="H71" s="14"/>
      <c r="I71" s="4"/>
      <c r="W71" s="45">
        <v>81.3</v>
      </c>
      <c r="X71">
        <v>1.15</v>
      </c>
    </row>
    <row r="72" spans="1:9" ht="15.75">
      <c r="A72" s="95" t="s">
        <v>266</v>
      </c>
      <c r="B72" s="96"/>
      <c r="C72" s="96"/>
      <c r="D72" s="96"/>
      <c r="E72" s="96"/>
      <c r="F72" s="97"/>
      <c r="G72" s="85">
        <f>SUM(G15:G71)</f>
        <v>0</v>
      </c>
      <c r="H72" s="14"/>
      <c r="I72" s="20"/>
    </row>
    <row r="73" ht="15">
      <c r="A73" s="17"/>
    </row>
    <row r="75" spans="1:8" ht="27" customHeight="1">
      <c r="A75" s="17"/>
      <c r="B75" s="105" t="s">
        <v>661</v>
      </c>
      <c r="C75" s="106"/>
      <c r="D75" s="106"/>
      <c r="E75" s="106"/>
      <c r="F75" s="106"/>
      <c r="G75" s="106"/>
      <c r="H75" s="106"/>
    </row>
    <row r="76" spans="1:2" ht="15.75">
      <c r="A76" s="17"/>
      <c r="B76" s="58" t="s">
        <v>662</v>
      </c>
    </row>
    <row r="77" spans="1:8" ht="26.25" customHeight="1">
      <c r="A77" s="17"/>
      <c r="B77" s="105" t="s">
        <v>663</v>
      </c>
      <c r="C77" s="106"/>
      <c r="D77" s="106"/>
      <c r="E77" s="106"/>
      <c r="F77" s="106"/>
      <c r="G77" s="106"/>
      <c r="H77" s="106"/>
    </row>
    <row r="78" spans="1:2" ht="15">
      <c r="A78" s="17"/>
      <c r="B78" s="59"/>
    </row>
    <row r="79" spans="1:6" ht="15">
      <c r="A79" s="17"/>
      <c r="B79" s="105" t="s">
        <v>846</v>
      </c>
      <c r="C79" s="106"/>
      <c r="D79" s="106"/>
      <c r="E79" s="106"/>
      <c r="F79" s="106"/>
    </row>
    <row r="80" spans="1:6" ht="27.75" customHeight="1">
      <c r="A80" s="17"/>
      <c r="B80" s="105" t="s">
        <v>847</v>
      </c>
      <c r="C80" s="106"/>
      <c r="D80" s="106"/>
      <c r="E80" s="106"/>
      <c r="F80" s="106"/>
    </row>
    <row r="81" spans="1:6" ht="15.75">
      <c r="A81" s="17"/>
      <c r="B81" s="67"/>
      <c r="C81" s="66"/>
      <c r="D81" s="66"/>
      <c r="E81" s="66"/>
      <c r="F81" s="66"/>
    </row>
    <row r="82" spans="1:6" ht="15">
      <c r="A82" s="17"/>
      <c r="B82" s="105" t="s">
        <v>841</v>
      </c>
      <c r="C82" s="106"/>
      <c r="D82" s="106"/>
      <c r="E82" s="106"/>
      <c r="F82" s="106"/>
    </row>
    <row r="83" ht="15">
      <c r="A83" s="17"/>
    </row>
    <row r="84" spans="1:2" ht="15.75">
      <c r="A84" s="17"/>
      <c r="B84" s="58" t="s">
        <v>843</v>
      </c>
    </row>
    <row r="85" spans="1:3" ht="15.75">
      <c r="A85" s="61"/>
      <c r="B85" s="62"/>
      <c r="C85" s="63"/>
    </row>
    <row r="86" spans="1:3" ht="15.75">
      <c r="A86" s="61"/>
      <c r="B86" s="62"/>
      <c r="C86" s="63"/>
    </row>
    <row r="87" ht="15">
      <c r="A87" s="17"/>
    </row>
    <row r="88" ht="15">
      <c r="A88" s="17"/>
    </row>
    <row r="89" ht="15">
      <c r="A89" s="17"/>
    </row>
    <row r="90" spans="1:9" ht="30" customHeight="1">
      <c r="A90" s="17"/>
      <c r="B90" s="104"/>
      <c r="C90" s="106"/>
      <c r="D90" s="106"/>
      <c r="E90" s="106"/>
      <c r="F90" s="106"/>
      <c r="G90" s="106"/>
      <c r="H90" s="106"/>
      <c r="I90" s="106"/>
    </row>
    <row r="91" spans="1:9" ht="74.25" customHeight="1">
      <c r="A91" s="17"/>
      <c r="B91" s="104"/>
      <c r="C91" s="104"/>
      <c r="D91" s="104"/>
      <c r="E91" s="104"/>
      <c r="F91" s="104"/>
      <c r="G91" s="104"/>
      <c r="H91" s="104"/>
      <c r="I91" s="104"/>
    </row>
    <row r="96" ht="15">
      <c r="A96" s="17"/>
    </row>
    <row r="97" ht="15">
      <c r="A97" s="17"/>
    </row>
  </sheetData>
  <sheetProtection/>
  <mergeCells count="14">
    <mergeCell ref="B91:I91"/>
    <mergeCell ref="B12:I12"/>
    <mergeCell ref="A72:F72"/>
    <mergeCell ref="B75:H75"/>
    <mergeCell ref="B77:H77"/>
    <mergeCell ref="B79:F79"/>
    <mergeCell ref="B80:F80"/>
    <mergeCell ref="B8:I8"/>
    <mergeCell ref="B10:J10"/>
    <mergeCell ref="B82:F82"/>
    <mergeCell ref="B90:I90"/>
    <mergeCell ref="B3:F3"/>
    <mergeCell ref="A5:F5"/>
    <mergeCell ref="B4:G4"/>
  </mergeCells>
  <printOptions/>
  <pageMargins left="0.7" right="0.6145833333333334" top="0.75" bottom="0.75" header="0.3" footer="0.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34">
      <selection activeCell="B6" sqref="B6:G6"/>
    </sheetView>
  </sheetViews>
  <sheetFormatPr defaultColWidth="9.140625" defaultRowHeight="15"/>
  <cols>
    <col min="1" max="1" width="3.7109375" style="0" customWidth="1"/>
    <col min="2" max="2" width="18.140625" style="0" customWidth="1"/>
    <col min="3" max="3" width="6.7109375" style="0" customWidth="1"/>
    <col min="4" max="4" width="5.421875" style="0" customWidth="1"/>
    <col min="5" max="5" width="14.57421875" style="0" customWidth="1"/>
    <col min="6" max="6" width="5.7109375" style="0" customWidth="1"/>
    <col min="7" max="7" width="11.28125" style="0" customWidth="1"/>
    <col min="8" max="8" width="12.8515625" style="0" customWidth="1"/>
    <col min="9" max="9" width="62.8515625" style="0" customWidth="1"/>
    <col min="13" max="13" width="5.57421875" style="0" customWidth="1"/>
    <col min="14" max="14" width="11.421875" style="0" customWidth="1"/>
    <col min="15" max="15" width="17.28125" style="0" customWidth="1"/>
    <col min="16" max="16" width="11.8515625" style="0" customWidth="1"/>
    <col min="17" max="17" width="11.57421875" style="0" customWidth="1"/>
    <col min="19" max="19" width="13.7109375" style="0" customWidth="1"/>
    <col min="23" max="24" width="0" style="0" hidden="1" customWidth="1"/>
  </cols>
  <sheetData>
    <row r="1" ht="15">
      <c r="I1" s="53" t="s">
        <v>657</v>
      </c>
    </row>
    <row r="2" spans="1:9" ht="15.75">
      <c r="A2" s="54"/>
      <c r="B2" s="55" t="s">
        <v>658</v>
      </c>
      <c r="C2" s="54"/>
      <c r="D2" s="54"/>
      <c r="E2" s="54"/>
      <c r="F2" s="54"/>
      <c r="G2" s="54"/>
      <c r="H2" s="54"/>
      <c r="I2" s="53"/>
    </row>
    <row r="3" spans="1:9" ht="15">
      <c r="A3" s="109" t="s">
        <v>659</v>
      </c>
      <c r="B3" s="101"/>
      <c r="C3" s="101"/>
      <c r="D3" s="101"/>
      <c r="E3" s="101"/>
      <c r="F3" s="101"/>
      <c r="G3" s="101"/>
      <c r="H3" s="54"/>
      <c r="I3" s="53"/>
    </row>
    <row r="4" spans="1:9" ht="15">
      <c r="A4" s="101"/>
      <c r="B4" s="101"/>
      <c r="C4" s="101"/>
      <c r="D4" s="101"/>
      <c r="E4" s="101"/>
      <c r="F4" s="101"/>
      <c r="G4" s="101"/>
      <c r="H4" s="54"/>
      <c r="I4" s="54"/>
    </row>
    <row r="5" spans="1:9" ht="15">
      <c r="A5" s="101"/>
      <c r="B5" s="101"/>
      <c r="C5" s="101"/>
      <c r="D5" s="101"/>
      <c r="E5" s="101"/>
      <c r="F5" s="101"/>
      <c r="G5" s="101"/>
      <c r="H5" s="54"/>
      <c r="I5" s="54"/>
    </row>
    <row r="6" spans="1:9" ht="15.75">
      <c r="A6" s="56"/>
      <c r="B6" s="104"/>
      <c r="C6" s="106"/>
      <c r="D6" s="106"/>
      <c r="E6" s="106"/>
      <c r="F6" s="106"/>
      <c r="G6" s="106"/>
      <c r="H6" s="54"/>
      <c r="I6" s="54"/>
    </row>
    <row r="8" spans="2:9" ht="16.5">
      <c r="B8" s="100" t="s">
        <v>655</v>
      </c>
      <c r="C8" s="101"/>
      <c r="D8" s="101"/>
      <c r="E8" s="101"/>
      <c r="F8" s="101"/>
      <c r="G8" s="101"/>
      <c r="H8" s="101"/>
      <c r="I8" s="101"/>
    </row>
    <row r="9" ht="15.75">
      <c r="B9" s="7"/>
    </row>
    <row r="10" spans="2:9" ht="43.5" customHeight="1">
      <c r="B10" s="110" t="s">
        <v>852</v>
      </c>
      <c r="C10" s="106"/>
      <c r="D10" s="106"/>
      <c r="E10" s="106"/>
      <c r="F10" s="106"/>
      <c r="G10" s="106"/>
      <c r="H10" s="106"/>
      <c r="I10" s="106"/>
    </row>
    <row r="13" spans="2:18" ht="15.75">
      <c r="B13" s="7"/>
      <c r="L13" s="35"/>
      <c r="M13" s="35"/>
      <c r="N13" s="35"/>
      <c r="O13" s="35"/>
      <c r="P13" s="35"/>
      <c r="Q13" s="35"/>
      <c r="R13" s="35"/>
    </row>
    <row r="14" spans="2:18" ht="18.75">
      <c r="B14" s="116" t="s">
        <v>672</v>
      </c>
      <c r="C14" s="117"/>
      <c r="D14" s="117"/>
      <c r="E14" s="117"/>
      <c r="F14" s="117"/>
      <c r="G14" s="117"/>
      <c r="H14" s="117"/>
      <c r="I14" s="117"/>
      <c r="L14" s="35"/>
      <c r="M14" s="35"/>
      <c r="N14" s="35"/>
      <c r="O14" s="35"/>
      <c r="P14" s="35"/>
      <c r="Q14" s="35"/>
      <c r="R14" s="35"/>
    </row>
    <row r="15" spans="1:18" ht="18.75">
      <c r="A15" s="11"/>
      <c r="C15" s="21"/>
      <c r="D15" s="22"/>
      <c r="E15" s="22"/>
      <c r="F15" s="22"/>
      <c r="G15" s="22"/>
      <c r="H15" s="22"/>
      <c r="I15" s="22"/>
      <c r="L15" s="35"/>
      <c r="M15" s="35"/>
      <c r="N15" s="35"/>
      <c r="O15" s="35"/>
      <c r="P15" s="35"/>
      <c r="Q15" s="35"/>
      <c r="R15" s="35"/>
    </row>
    <row r="16" spans="1:18" ht="51" customHeight="1">
      <c r="A16" s="9" t="s">
        <v>0</v>
      </c>
      <c r="B16" s="10" t="s">
        <v>261</v>
      </c>
      <c r="C16" s="10" t="s">
        <v>1</v>
      </c>
      <c r="D16" s="10" t="s">
        <v>262</v>
      </c>
      <c r="E16" s="10" t="s">
        <v>268</v>
      </c>
      <c r="F16" s="10" t="s">
        <v>263</v>
      </c>
      <c r="G16" s="10" t="s">
        <v>264</v>
      </c>
      <c r="H16" s="10" t="s">
        <v>265</v>
      </c>
      <c r="I16" s="10" t="s">
        <v>833</v>
      </c>
      <c r="L16" s="35"/>
      <c r="M16" s="35"/>
      <c r="N16" s="35"/>
      <c r="O16" s="35"/>
      <c r="P16" s="35"/>
      <c r="Q16" s="35"/>
      <c r="R16" s="35"/>
    </row>
    <row r="17" spans="1:24" ht="47.25">
      <c r="A17" s="18">
        <v>1</v>
      </c>
      <c r="B17" s="4" t="s">
        <v>875</v>
      </c>
      <c r="C17" s="19" t="s">
        <v>163</v>
      </c>
      <c r="D17" s="4">
        <v>50</v>
      </c>
      <c r="E17" s="90"/>
      <c r="F17" s="4"/>
      <c r="G17" s="4"/>
      <c r="H17" s="4"/>
      <c r="I17" s="4"/>
      <c r="L17" s="35"/>
      <c r="M17" s="35"/>
      <c r="N17" s="35"/>
      <c r="O17" s="35"/>
      <c r="P17" s="35"/>
      <c r="Q17" s="35"/>
      <c r="R17" s="35"/>
      <c r="W17" s="30">
        <v>38</v>
      </c>
      <c r="X17" s="80">
        <v>1.15</v>
      </c>
    </row>
    <row r="18" spans="1:24" ht="31.5">
      <c r="A18" s="18">
        <v>2</v>
      </c>
      <c r="B18" s="4" t="s">
        <v>291</v>
      </c>
      <c r="C18" s="19" t="s">
        <v>80</v>
      </c>
      <c r="D18" s="4">
        <v>400</v>
      </c>
      <c r="E18" s="90"/>
      <c r="F18" s="4"/>
      <c r="G18" s="4"/>
      <c r="H18" s="4"/>
      <c r="I18" s="4"/>
      <c r="L18" s="35"/>
      <c r="M18" s="35"/>
      <c r="N18" s="35"/>
      <c r="O18" s="35"/>
      <c r="P18" s="35"/>
      <c r="Q18" s="35"/>
      <c r="R18" s="35"/>
      <c r="W18" s="30">
        <v>1.25</v>
      </c>
      <c r="X18" s="80">
        <v>1.15</v>
      </c>
    </row>
    <row r="19" spans="1:24" ht="31.5">
      <c r="A19" s="18">
        <v>3</v>
      </c>
      <c r="B19" s="4" t="s">
        <v>238</v>
      </c>
      <c r="C19" s="19" t="s">
        <v>229</v>
      </c>
      <c r="D19" s="4">
        <v>1</v>
      </c>
      <c r="E19" s="90"/>
      <c r="F19" s="4"/>
      <c r="G19" s="4"/>
      <c r="H19" s="4"/>
      <c r="I19" s="4"/>
      <c r="L19" s="35"/>
      <c r="M19" s="35"/>
      <c r="N19" s="35"/>
      <c r="O19" s="35"/>
      <c r="P19" s="35"/>
      <c r="Q19" s="35"/>
      <c r="R19" s="35"/>
      <c r="W19" s="30">
        <v>120</v>
      </c>
      <c r="X19" s="80">
        <v>1.15</v>
      </c>
    </row>
    <row r="20" spans="1:24" ht="47.25">
      <c r="A20" s="18">
        <v>4</v>
      </c>
      <c r="B20" s="4" t="s">
        <v>874</v>
      </c>
      <c r="C20" s="19" t="s">
        <v>163</v>
      </c>
      <c r="D20" s="4">
        <v>300</v>
      </c>
      <c r="E20" s="90"/>
      <c r="F20" s="4"/>
      <c r="G20" s="4"/>
      <c r="H20" s="4"/>
      <c r="I20" s="4"/>
      <c r="W20" s="30">
        <v>42</v>
      </c>
      <c r="X20" s="80">
        <v>1.15</v>
      </c>
    </row>
    <row r="21" spans="1:24" ht="78.75">
      <c r="A21" s="18">
        <v>5</v>
      </c>
      <c r="B21" s="4" t="s">
        <v>873</v>
      </c>
      <c r="C21" s="19" t="s">
        <v>80</v>
      </c>
      <c r="D21" s="4">
        <v>150</v>
      </c>
      <c r="E21" s="90"/>
      <c r="F21" s="4"/>
      <c r="G21" s="4"/>
      <c r="H21" s="4"/>
      <c r="I21" s="4"/>
      <c r="W21" s="30">
        <v>2.9</v>
      </c>
      <c r="X21" s="80">
        <v>1.15</v>
      </c>
    </row>
    <row r="22" spans="1:24" ht="31.5">
      <c r="A22" s="18">
        <v>6</v>
      </c>
      <c r="B22" s="4" t="s">
        <v>872</v>
      </c>
      <c r="C22" s="19" t="s">
        <v>229</v>
      </c>
      <c r="D22" s="4">
        <v>15</v>
      </c>
      <c r="E22" s="90"/>
      <c r="F22" s="4"/>
      <c r="G22" s="4"/>
      <c r="H22" s="4"/>
      <c r="I22" s="4"/>
      <c r="W22" s="30"/>
      <c r="X22" s="80"/>
    </row>
    <row r="23" spans="1:24" ht="63">
      <c r="A23" s="18">
        <v>7</v>
      </c>
      <c r="B23" s="4" t="s">
        <v>871</v>
      </c>
      <c r="C23" s="19" t="s">
        <v>163</v>
      </c>
      <c r="D23" s="4">
        <v>150</v>
      </c>
      <c r="E23" s="90"/>
      <c r="F23" s="4"/>
      <c r="G23" s="4"/>
      <c r="H23" s="4"/>
      <c r="I23" s="4"/>
      <c r="W23" s="30"/>
      <c r="X23" s="80"/>
    </row>
    <row r="24" spans="1:24" ht="63">
      <c r="A24" s="18">
        <v>8</v>
      </c>
      <c r="B24" s="4" t="s">
        <v>877</v>
      </c>
      <c r="C24" s="19" t="s">
        <v>163</v>
      </c>
      <c r="D24" s="4">
        <v>180</v>
      </c>
      <c r="E24" s="90"/>
      <c r="F24" s="4"/>
      <c r="G24" s="4"/>
      <c r="H24" s="4"/>
      <c r="I24" s="4"/>
      <c r="W24" s="30">
        <v>150</v>
      </c>
      <c r="X24" s="80">
        <v>1.15</v>
      </c>
    </row>
    <row r="25" spans="1:9" ht="15.75">
      <c r="A25" s="95" t="s">
        <v>266</v>
      </c>
      <c r="B25" s="96"/>
      <c r="C25" s="96"/>
      <c r="D25" s="96"/>
      <c r="E25" s="96"/>
      <c r="F25" s="97"/>
      <c r="G25" s="14">
        <f>SUM(G17:G24)</f>
        <v>0</v>
      </c>
      <c r="H25" s="14"/>
      <c r="I25" s="20"/>
    </row>
    <row r="26" ht="15">
      <c r="A26" s="17"/>
    </row>
    <row r="28" spans="1:8" ht="25.5" customHeight="1">
      <c r="A28" s="17"/>
      <c r="B28" s="105" t="s">
        <v>661</v>
      </c>
      <c r="C28" s="106"/>
      <c r="D28" s="106"/>
      <c r="E28" s="106"/>
      <c r="F28" s="106"/>
      <c r="G28" s="106"/>
      <c r="H28" s="106"/>
    </row>
    <row r="29" spans="1:2" ht="15.75">
      <c r="A29" s="17"/>
      <c r="B29" s="58" t="s">
        <v>662</v>
      </c>
    </row>
    <row r="30" spans="1:8" ht="22.5" customHeight="1">
      <c r="A30" s="17"/>
      <c r="B30" s="105" t="s">
        <v>663</v>
      </c>
      <c r="C30" s="106"/>
      <c r="D30" s="106"/>
      <c r="E30" s="106"/>
      <c r="F30" s="106"/>
      <c r="G30" s="106"/>
      <c r="H30" s="106"/>
    </row>
    <row r="31" spans="1:2" ht="15">
      <c r="A31" s="17"/>
      <c r="B31" s="59"/>
    </row>
    <row r="32" spans="1:6" ht="15">
      <c r="A32" s="17"/>
      <c r="B32" s="105" t="s">
        <v>664</v>
      </c>
      <c r="C32" s="106"/>
      <c r="D32" s="106"/>
      <c r="E32" s="106"/>
      <c r="F32" s="106"/>
    </row>
    <row r="33" spans="1:6" ht="24.75" customHeight="1">
      <c r="A33" s="17"/>
      <c r="B33" s="105" t="s">
        <v>665</v>
      </c>
      <c r="C33" s="106"/>
      <c r="D33" s="106"/>
      <c r="E33" s="106"/>
      <c r="F33" s="106"/>
    </row>
    <row r="34" spans="1:6" ht="15.75">
      <c r="A34" s="17"/>
      <c r="B34" s="67"/>
      <c r="C34" s="66"/>
      <c r="D34" s="66"/>
      <c r="E34" s="66"/>
      <c r="F34" s="66"/>
    </row>
    <row r="35" spans="1:6" ht="15">
      <c r="A35" s="17"/>
      <c r="B35" s="105" t="s">
        <v>666</v>
      </c>
      <c r="C35" s="106"/>
      <c r="D35" s="106"/>
      <c r="E35" s="106"/>
      <c r="F35" s="106"/>
    </row>
    <row r="36" ht="15">
      <c r="A36" s="17"/>
    </row>
    <row r="37" spans="1:7" ht="15.75">
      <c r="A37" s="17"/>
      <c r="B37" s="107" t="s">
        <v>837</v>
      </c>
      <c r="C37" s="101"/>
      <c r="D37" s="101"/>
      <c r="E37" s="101"/>
      <c r="F37" s="101"/>
      <c r="G37" s="101"/>
    </row>
    <row r="38" spans="1:3" ht="15.75">
      <c r="A38" s="61"/>
      <c r="B38" s="62"/>
      <c r="C38" s="63"/>
    </row>
    <row r="39" spans="1:3" ht="15.75">
      <c r="A39" s="61"/>
      <c r="B39" s="62"/>
      <c r="C39" s="63"/>
    </row>
    <row r="40" ht="15">
      <c r="A40" s="17"/>
    </row>
    <row r="41" ht="15">
      <c r="A41" s="17"/>
    </row>
    <row r="42" ht="15">
      <c r="A42" s="17"/>
    </row>
    <row r="43" spans="1:9" ht="27.75" customHeight="1">
      <c r="A43" s="17"/>
      <c r="B43" s="104"/>
      <c r="C43" s="106"/>
      <c r="D43" s="106"/>
      <c r="E43" s="106"/>
      <c r="F43" s="106"/>
      <c r="G43" s="106"/>
      <c r="H43" s="106"/>
      <c r="I43" s="106"/>
    </row>
    <row r="44" spans="1:9" ht="74.25" customHeight="1">
      <c r="A44" s="17"/>
      <c r="B44" s="104"/>
      <c r="C44" s="104"/>
      <c r="D44" s="104"/>
      <c r="E44" s="104"/>
      <c r="F44" s="104"/>
      <c r="G44" s="104"/>
      <c r="H44" s="104"/>
      <c r="I44" s="104"/>
    </row>
    <row r="49" ht="15">
      <c r="A49" s="17"/>
    </row>
    <row r="50" ht="15">
      <c r="A50" s="17"/>
    </row>
  </sheetData>
  <sheetProtection/>
  <mergeCells count="14">
    <mergeCell ref="B44:I44"/>
    <mergeCell ref="A25:F25"/>
    <mergeCell ref="B14:I14"/>
    <mergeCell ref="B28:H28"/>
    <mergeCell ref="B30:H30"/>
    <mergeCell ref="B32:F32"/>
    <mergeCell ref="B33:F33"/>
    <mergeCell ref="B37:G37"/>
    <mergeCell ref="B8:I8"/>
    <mergeCell ref="B10:I10"/>
    <mergeCell ref="B35:F35"/>
    <mergeCell ref="B43:I43"/>
    <mergeCell ref="A3:G5"/>
    <mergeCell ref="B6:G6"/>
  </mergeCells>
  <printOptions/>
  <pageMargins left="0.4330708661417323" right="0.4724409448818898" top="0.1968503937007874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</dc:creator>
  <cp:keywords/>
  <dc:description/>
  <cp:lastModifiedBy>Tomasz Telesz</cp:lastModifiedBy>
  <cp:lastPrinted>2024-03-19T08:37:03Z</cp:lastPrinted>
  <dcterms:created xsi:type="dcterms:W3CDTF">2020-11-16T07:40:23Z</dcterms:created>
  <dcterms:modified xsi:type="dcterms:W3CDTF">2024-03-19T08:48:45Z</dcterms:modified>
  <cp:category/>
  <cp:version/>
  <cp:contentType/>
  <cp:contentStatus/>
</cp:coreProperties>
</file>